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cott Newman\Desktop\2023 Mint Assessment Report\Appendices\Appendix III - Core Logs\Geological Logs\"/>
    </mc:Choice>
  </mc:AlternateContent>
  <xr:revisionPtr revIDLastSave="0" documentId="13_ncr:1_{040077FC-D96F-45B5-97C7-6DB973F575DA}" xr6:coauthVersionLast="47" xr6:coauthVersionMax="47" xr10:uidLastSave="{00000000-0000-0000-0000-000000000000}"/>
  <bookViews>
    <workbookView xWindow="-108" yWindow="-108" windowWidth="46296" windowHeight="25416" activeTab="1" xr2:uid="{00000000-000D-0000-FFFF-FFFF00000000}"/>
  </bookViews>
  <sheets>
    <sheet name="Quick Log" sheetId="6" r:id="rId1"/>
    <sheet name="Detail Log" sheetId="3" r:id="rId2"/>
    <sheet name="Secondary Structure" sheetId="5" r:id="rId3"/>
  </sheets>
  <definedNames>
    <definedName name="_xlnm.Print_Area" localSheetId="2">'Secondary Structure'!$A$1:$G$548</definedName>
    <definedName name="_xlnm.Print_Titles" localSheetId="1">'Detail Log'!$3:$3</definedName>
    <definedName name="_xlnm.Print_Titles" localSheetId="0">'Quick Log'!$3:$3</definedName>
    <definedName name="_xlnm.Print_Titles" localSheetId="2">'Secondary Structure'!$3:$3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<sst xmlns="http://schemas.openxmlformats.org/spreadsheetml/2006/main" count="2358" uniqueCount="821">
  <si>
    <t>Hole:</t>
  </si>
  <si>
    <t>Unit</t>
  </si>
  <si>
    <t>Description</t>
  </si>
  <si>
    <t>Alt 1</t>
  </si>
  <si>
    <t>Alt 2</t>
  </si>
  <si>
    <t>Alt 3</t>
  </si>
  <si>
    <t>Alt 4</t>
  </si>
  <si>
    <t>Sx %</t>
  </si>
  <si>
    <t>To (m)</t>
  </si>
  <si>
    <t>Vn %</t>
  </si>
  <si>
    <t>Fr (m)</t>
  </si>
  <si>
    <t>MI-23-06</t>
  </si>
  <si>
    <t>Qtz</t>
  </si>
  <si>
    <t>Ser</t>
  </si>
  <si>
    <t>Clay</t>
  </si>
  <si>
    <t>Chl</t>
  </si>
  <si>
    <t>1-3%</t>
  </si>
  <si>
    <t>MWb</t>
  </si>
  <si>
    <t>Patchy, weak to moderate chlorite and sericite alteration; weak clay alteration</t>
  </si>
  <si>
    <t>Bio</t>
  </si>
  <si>
    <t>Weak clorite and sericite alteration; brown colour of the bottom 1.5 m of interval is biotite?</t>
  </si>
  <si>
    <t>Mpp</t>
  </si>
  <si>
    <t>Strong, texture-destructive quartz-sericite alteration (including rare saussurite); weak clay alteration; chlorite after biotite</t>
  </si>
  <si>
    <t>Otgd</t>
  </si>
  <si>
    <t>OTgd</t>
  </si>
  <si>
    <t>3-10%</t>
  </si>
  <si>
    <t>Fault</t>
  </si>
  <si>
    <t>Ep</t>
  </si>
  <si>
    <t>SKIPPING AHEAD</t>
  </si>
  <si>
    <t>OTgd?</t>
  </si>
  <si>
    <t>Mt</t>
  </si>
  <si>
    <t>3-7%</t>
  </si>
  <si>
    <t>VEIN</t>
  </si>
  <si>
    <t>-</t>
  </si>
  <si>
    <t>2-3%</t>
  </si>
  <si>
    <t>Bt?</t>
  </si>
  <si>
    <t>Moderate sericite alteration; moderate brown colour alteration in groundmass and centred around veinlets - biotite alteration?</t>
  </si>
  <si>
    <t>Bt</t>
  </si>
  <si>
    <t>Bio?</t>
  </si>
  <si>
    <t>Veinlet</t>
  </si>
  <si>
    <t>Stringer</t>
  </si>
  <si>
    <t>Hairline undulating sericite stringer</t>
  </si>
  <si>
    <t>Rubble zone with fragments from &lt;1-5cm wide</t>
  </si>
  <si>
    <t>Rubble</t>
  </si>
  <si>
    <t>Alteration contact (?) between different phases of MWb</t>
  </si>
  <si>
    <t>Contact</t>
  </si>
  <si>
    <t>Stringers</t>
  </si>
  <si>
    <t>Vein</t>
  </si>
  <si>
    <t>Veinlets</t>
  </si>
  <si>
    <t xml:space="preserve">Stockwork </t>
  </si>
  <si>
    <t xml:space="preserve">Rubbly zone; fragments &lt;1-6cm wide with hairline stringers with bleached halos </t>
  </si>
  <si>
    <t>???</t>
  </si>
  <si>
    <t>~1mm sericite veinlet at low angle TCA</t>
  </si>
  <si>
    <t>~1mm carbonate stringer infilling fracture at low angle TCA</t>
  </si>
  <si>
    <t>MI-23-11</t>
  </si>
  <si>
    <t>MI-23-10</t>
  </si>
  <si>
    <t>MI-23-09</t>
  </si>
  <si>
    <t>MI-23-08</t>
  </si>
  <si>
    <t>MI-23-13</t>
  </si>
  <si>
    <t>1cm fault zone comprised of subangular MWb fragments &lt;1mm to 7mm diameter in oxidized clay-rich matrix</t>
  </si>
  <si>
    <t xml:space="preserve">Stringer </t>
  </si>
  <si>
    <t xml:space="preserve">Veinlet </t>
  </si>
  <si>
    <t>Rubbly zone with fragments from &lt;&lt;1cm to 7cm</t>
  </si>
  <si>
    <t>1mm wide oxidized veinlet (jarosite?) weathered to clay</t>
  </si>
  <si>
    <t xml:space="preserve">Fracture </t>
  </si>
  <si>
    <t>1mm wide chalcocite(?) veinlet; at 6.05m veinlet deflects and shallows angle TCA</t>
  </si>
  <si>
    <t>Quantity</t>
  </si>
  <si>
    <t>Attitude</t>
  </si>
  <si>
    <t>Secondary Structure Type</t>
  </si>
  <si>
    <t>From (m)</t>
  </si>
  <si>
    <t>Drill Hole</t>
  </si>
  <si>
    <t>Detail photo - epithermal type textures?</t>
  </si>
  <si>
    <t>?</t>
  </si>
  <si>
    <t>Gouge</t>
  </si>
  <si>
    <t>~3cm wide zone of crumbly to semicompetent light grey sandy gouge to clay gouge; upper contact to vein</t>
  </si>
  <si>
    <t>Carb</t>
  </si>
  <si>
    <t>Dio</t>
  </si>
  <si>
    <t>3-5%</t>
  </si>
  <si>
    <t>1cm wide zone of pale greenish grey clay gouge</t>
  </si>
  <si>
    <t xml:space="preserve">Veining </t>
  </si>
  <si>
    <t>Vein bxa</t>
  </si>
  <si>
    <t>Semicompetent brittle fault in andesite; both contacts crubbly (orientation obscured)</t>
  </si>
  <si>
    <t>Veininet</t>
  </si>
  <si>
    <t xml:space="preserve">1cm wide interval of clay gouge in semicompetent core </t>
  </si>
  <si>
    <t>EOH</t>
  </si>
  <si>
    <t>Rubbly interval comprised of &lt;1-9cm wide subangular fragments</t>
  </si>
  <si>
    <t>Rubbly zone comprised of &lt;1-8cm core fragments</t>
  </si>
  <si>
    <t>360.33q</t>
  </si>
  <si>
    <t>**Ran out of water at AC - could not wet core to see detail</t>
  </si>
  <si>
    <t>a</t>
  </si>
  <si>
    <t>Detail photo - epithermal type vein?</t>
  </si>
  <si>
    <t>Sil</t>
  </si>
  <si>
    <t>Pale grey-green, 'bleached',  plagioclase-hornblende-biotite porphyry</t>
  </si>
  <si>
    <t>Silicification of plagioclase-hornblende-biotite porphyry associated with ~15% vein density comprised of quartz-pyrite±molybdenite stringers and veinlets, zone has vugs up to 2cm diameter where veining is dense.</t>
  </si>
  <si>
    <t>MWb continued; increasing concentration of clasts in dark grey very fine-grained groundmass, clasts are subrounded and strongly altered giving a 'ghosted' appearance.</t>
  </si>
  <si>
    <t>~50/50 alternating intervals of dark grey and pale grey-green, 'bleached' variably magnetic, plagioclase(?)-phyric andesite, with plagioclase altered to chlorite-after-sericite; alternating intervals range from 5-20cm wide.</t>
  </si>
  <si>
    <t>Pale grey-green, 'bleached' variably magnetic, plagioclase(?)-phyric andesite, with plagioclase altered to chlorite-after-sericite; alteration is pervasive and texturally destructive; quartz-pyrite veining at 62.53m and 62.69m; quartz-pyrite±chalcopyrite-molybdenite vein at 62.82m.</t>
  </si>
  <si>
    <t>Pale grey-green, 'bleached' variably magnetic, plagioclase(?)-phyric andesite; increased concentration of clasts in dark grey very fine-grained groundmass, clasts are subrounded and strongly altered giving a 'ghosted' appearance.</t>
  </si>
  <si>
    <t>Pale grey-green to dark greenish-grey, variably magnetic matrix-supported, polymictic, pyroclastic breccia comprised of subangular clasts of andesite porphyry and plagioclase-hornblende-biotite porphyry (Mpp?) with corroded/'ghosted' boundaries.</t>
  </si>
  <si>
    <t>Pale grey-green, variably magnetic, matrix-supported, polymictic, pyroclastic breccia with texturally destructive alteration obscuring breccia textures; where clasts are visible they comprise pale grey-green to bleached plagioclase-hornblende-biotite phyric clasts with 'ghosted' boundaries.</t>
  </si>
  <si>
    <t>Pale beige-grey to brownish-grey to dull brown, variably magnetic, texturally destroyed plagioclase-phyric porphyry(?) to breccia (lithology as in previous interval); pyrite infilling cores of sericite altered plagioclase phenocrysts; network of stringers/veinlets and associated alteration creates zones of bleaching; local patchy epidote (?) at 85.12m associated with crosscutting veinlets.</t>
  </si>
  <si>
    <t>Pale grey-green, 'bleached',  plagioclase-hornblende-biotite porphyry.</t>
  </si>
  <si>
    <t>Moderately sericite-clay-chlorite altered andesite with abundant quartz-carbonate-sericite stringers at random orientations TCA; upper contact of fault zone; increase sericite-clay alteration to strong alteration at contact with fault zone.</t>
  </si>
  <si>
    <t>Dull beige to pink to pinkish-green, weak to locally moderate sericite-clay±chlorite altered biotite-porphyry or intrusive? or altered volcaniclastic? (MWb) with dark grey quartz stringers (~5%) and irregular margin with andesite; local patches of epidote (replacement of phenocrysts?); unclear if it is a dike (faulted dike?) in contact with andesite or an alteration front within MWb?</t>
  </si>
  <si>
    <t>Same andesite as 174.05-204.00m; local quartz-carbonate-sericite±pyrite stringers.</t>
  </si>
  <si>
    <t>Moderately sericite-clay-chlorite altered andesite with abundant quartz-carbonate-sericite-chlorite stringers at random orientations TCA (several at low angle TCA); fine-grained disseminated pyrite in zones with more dense stringers (10% stringer and veinlet density overall); stringers from 226.65-227.0m create a wavy/striped alteration texture.</t>
  </si>
  <si>
    <t>Same andesite as 205.35-225.93m; local quartz-carbonate-sericite±chlorite-pyrite stringers.</t>
  </si>
  <si>
    <t xml:space="preserve">Interval of bleached to beige fine-grained altered intrusive or alteration front? Sericite alteration centred around vein from 233.42-233.46m comprised of 1cm wide vuggy banded opaque white to beige quartz-carbonate-gn vein with fault gouge upper contact; possible fault-vein-dike? </t>
  </si>
  <si>
    <t>Same andesite as 228.70-233.44m; local quartz-carbonate-sericite±chlorite-pyrite stringers.</t>
  </si>
  <si>
    <t>Pale tan-green, 'bleached' coarse-grained granodiorite; chilled margin at top contact with volcanics and hosting rare xenoliths of dark green chlorite-altered volcanics; 0.2% disseminated pyrite (locally up to 0.5%).</t>
  </si>
  <si>
    <t>Dark grey, patchy 'bleached', hornblende-feldspar porphyry; phenocrysts 2-6mm diameter; 0.4-0.8% disseminated pyrite (likely an underestimate); 262.23-263.84m bleached (sericite?) altered interval of porphyry; 268.57-273.50m light grey, bleached interval with quartz-sericite-feldspar alteration centred around quartz-carbonate-galena±sphalerite(?) vein at 268.73-268.75m, quartz-pyrite-molybdenite vein at 270.21-270.26m.</t>
  </si>
  <si>
    <t>Dark grey-green, medium-grained diorite; limonite on many fracture surfaces; hosts very rare xenoliths of dark green, sub-angular volcanics(?).</t>
  </si>
  <si>
    <t>Bleached' light green, altered medium-grained diorite; no disseminated pyrite;  hosts very rare xenoliths of dark green, sub-angular volcanics(?).</t>
  </si>
  <si>
    <t>Medium-green, medium-grained diorite; bleached sericite altered interval from 334.81-335.33m centred around quartz-chalcopyrite-molybdenite vein; rubbly zone with bleached silicified (?) diorite from 347.05-347.57m.</t>
  </si>
  <si>
    <t>Dark grey-black, variably magnetic, matrix-supported, polymictic, pyroclastic breccia hosting clasts of pale grey-green, 'bleached',  plagioclase-hornblende-biotite porphyry (Mpp?) with corroded/'ghosted' boundaries; plagioclase altered to chlorite-after-sericite; increased abundance of clasts relative to previous interval.</t>
  </si>
  <si>
    <t>Dark grey to brownish-grey to pale greenish-tan, variably magnetic, texturally destroyed plagioclase-phyric porphyry(?) to breccia - some areas where brecciation visible, others with increased stringer/veinlet/vein density and bleaching obscuring any primary textures; significantly less defined clasts in this interval; however, some relict clasts are visible with corroded/'ghosted' margins.</t>
  </si>
  <si>
    <t>Brownish-grey to medium grey plagioclase-hornblende-biotite porphyry; possible alteration front from previous interval.</t>
  </si>
  <si>
    <t>Pale grey-green, 'bleached',  plagioclase-hornblende-biotite porphyry; zones of bleaching centred around sulphide-bearing veinlets/veins @ 87.06-87.20m, 87.74-87.83m, 91.38-91.84m.</t>
  </si>
  <si>
    <t>Salt+pepper, fine-grained to medium-grained granodiorite; almost looks like hypabyssal unit due to the alteration?</t>
  </si>
  <si>
    <t>Same andesite as previous, with high clinopyroxene content; non-magnetic to weakly magnetic; rubbly zone with bleaching from 176.02-180.29m centred around quartz-sericite-pyrite veinlets and disseminated pyrite; locally disseminated pyrite up to 0.2% but &lt;&lt;0.05% overall; local voids filled with carbonate; 2mm wide patch of molybdenite along quartz-pyrite stringer @ 182.04m; intervals of moderate epidote-sericite centred around quartz-carbonate±sericite-pyrite veinlets alteration from 194.42-197.40m and 198.35-199.28m.</t>
  </si>
  <si>
    <t>Intensely clay altered fault gouge.</t>
  </si>
  <si>
    <t>Strong, texture-destructive quartz-sericite alteration (including rare saussurite); weak clay alteration; mafics altered to sericite + clay.</t>
  </si>
  <si>
    <t>Strong, texture-destructive quartz-sericite alteration (including rare saussurite); weak clay alteration; chlorite after biotite.</t>
  </si>
  <si>
    <t>Strong, texture-destructive quartz-sericite alteration (including rare saussurite); weak clay alteration; mafics altered to sericite + clay; local chlorite stringers.</t>
  </si>
  <si>
    <t>Strong, texture-destructive quartz-sericite alteration; weak clay alteration; mafics altered to sericite + clay.</t>
  </si>
  <si>
    <t>Patchy, weak to moderate chlorite and sericite alteration; weak clay alteration.</t>
  </si>
  <si>
    <t>Variable, moderate to strong quartz-sericite alteration; local clay alteration.</t>
  </si>
  <si>
    <t>Weak clorite and sericite alteration.</t>
  </si>
  <si>
    <t>Patchy, weak to moderate quartz-chlorite and sericite alteration.</t>
  </si>
  <si>
    <t>Patchy, weak to moderate quartz-sericite and chlorite alteration.</t>
  </si>
  <si>
    <t>Weak chlorite and sericite alteration.</t>
  </si>
  <si>
    <t>Weak to moderate chlorite and sericite alteration.</t>
  </si>
  <si>
    <t>Weak to moderate chlorite and sericite alteration; interval of moderate to strong sericite alteraion from 73.13-74.19m.</t>
  </si>
  <si>
    <t>Weak to moderate SCC alteration (mafic minerals -&gt; chlorite -&gt; sericite -&gt; clay)</t>
  </si>
  <si>
    <t>Weak to moderate chlorite and moderate to strong sericite alteration; Sericite alteration strongest centred around two quartz-pyrite-chalcopyrite veinlets; local chlorite halos along pyrite stringers.</t>
  </si>
  <si>
    <t>Moderate to strong biotite(?)-sericite-chlorite alteration.</t>
  </si>
  <si>
    <t>Moderate clay and chlorite alteration; weak sericite and quartz alteration.</t>
  </si>
  <si>
    <t>Weak to moderate chlorite-clay alteration; moderate quartz-sericite alteration centred around veining.</t>
  </si>
  <si>
    <r>
      <t>Lower alteration intensity than previous (26.26 - 34.76 m); mafic minerals replaced with chlorite+/-</t>
    </r>
    <r>
      <rPr>
        <sz val="9"/>
        <rFont val="Calibri"/>
        <family val="2"/>
        <scheme val="minor"/>
      </rPr>
      <t>magnetite</t>
    </r>
    <r>
      <rPr>
        <sz val="9"/>
        <color theme="1"/>
        <rFont val="Calibri"/>
        <family val="2"/>
        <scheme val="minor"/>
      </rPr>
      <t>+/-pyrite with corroded grain boundaries; weak alteration of plagioclase to sericite; some small zones of moderate quartz-sericite alteration in association with pyrite-chalcopyrite-molybdenite veinlets.</t>
    </r>
  </si>
  <si>
    <t>Weak sericite-clay alteration throughout; mafic minerals replaced with chlorite+/-magnetite+/-pyrite; one small zone of bleached, light brown, moderately quartz-sericite-biotite(?) alteration around 100 m.</t>
  </si>
  <si>
    <t>Weak to moderate chlorite-clay alteration in groundmass; strong chlorite-clay alteration of xenoliths.</t>
  </si>
  <si>
    <t>Strong to very strong quartz-sericite alteration; patches of brown interstitial to stockwork - biotite(?) alteration; variable, up to moderate clay alteration.</t>
  </si>
  <si>
    <t>Patchy, trace to weak epidote, sericite and clay alteration (plagioclase -&gt; sericite -&gt; pyrite) associated with vein density.</t>
  </si>
  <si>
    <t>Patchy, trace to weak epidote±hematite, sericite and clay ateration (plagioclase -&gt; sericite -&gt; pyrite) associated with vein density.</t>
  </si>
  <si>
    <t>Patchy, trace to weak sericite-chlorite and clay ateration; chlorite on fractures; increase sericite-clay alteration to strong alteration at contact with fault zone.</t>
  </si>
  <si>
    <t>Pervasive, intense clay alteration.</t>
  </si>
  <si>
    <t>Weak to moderate sericite-clay±chlorite alteration; local patchy epidote alteration of feldspar.</t>
  </si>
  <si>
    <t>Weak to moderate sericite-clay±chlorite alteration.</t>
  </si>
  <si>
    <t>Strong sericite±clay alteration centred around vein.</t>
  </si>
  <si>
    <t>Weak sericite-clay±chlorite alteration; local patchy epidote alteration of feldspar.</t>
  </si>
  <si>
    <t>Variable alteration, up to texturally destructive, but overall moderate quartz-sericite overprinting an earlier strong chlorite alteration; weak clay alteration.</t>
  </si>
  <si>
    <t>Patchy, weak chlorite-epidote-carb alteration.</t>
  </si>
  <si>
    <t>Moderate to strong quartz-sericite alteration (overprinting an earlier chlorite alteration?).</t>
  </si>
  <si>
    <t>Trace sericite-carbonate alteration.</t>
  </si>
  <si>
    <t>Moderate to strong sericite alteration and silicification.</t>
  </si>
  <si>
    <t>Weak chlorite alteration, moderate sericite alteration; sericite alteration; locally very fine-grained brown halos around some sulphide-bearing quartz veinlets - biotite alteration?</t>
  </si>
  <si>
    <t>&lt;2mm wide dark grey quartz-pyrite±chalcopyrite veinlets often rimmed by chalcocite with no alteration halos.</t>
  </si>
  <si>
    <t>Variable, moderate to strong quartz-sericite alteration, weak clay alteration in association with vein density (silification b/w 31.10-31.80 m associated wtih 15% vein density)</t>
  </si>
  <si>
    <t>Lower alteration intensity than previous (26.26 - 34.76 m); mafic minerals replaced wtih chlorite+/-mt+/-pyrite with corroded grain boundaries; weak alteration of plag to sericite; some small zons of moderate quartz-ser alteration in association wtih pyrite-chalcopyrite-mo veinlets</t>
  </si>
  <si>
    <t>hairline quartz-sericite±pyrite±limoniteveinlets and lesser rare &lt;2mm wide quartz-pyrite-molybdenite veinlets associated wtih sericite alteration; rare &lt;2mm wide centreline quartz-pyrite veinlets wtih bio selvages; one vuggy, ~1cm wide quartz-carbonate-chalcopyrite-lim vein @ 55 m</t>
  </si>
  <si>
    <t>&lt;2mm wide dark grey quartz+/-pyrite+/-chalcopyrite (often rimmed by chalcocite) wtih no alteration halos; one interesting 2 cm wide breccia quartz-pyrite-molybdenite vein at 22.23 m</t>
  </si>
  <si>
    <t>Hairline sericite-pyrite veinlets.</t>
  </si>
  <si>
    <t>Hairline quartz-sericite±pyrite±limonite veinlets and lesser rare &lt;2mm wide quartz-pyrite-molybdenite veinlets associated wtih sericite alteration; rare &lt;2mm wide centreline quartz-pyrite veinlets wtih bio selvages; one vuggy, ~1cm wide quartz-carbonate-chalcopyrite-lim vein @ 55 m with pervasive texturally destructive alteration between anastomosing vein strands.</t>
  </si>
  <si>
    <t>&lt;1-2mm wide quartz-carbonate-sericite and quartz-pyrite veinlets.</t>
  </si>
  <si>
    <t>1-2mm wide quartz-carbonate-sericite, local quartz-sericite-pyrite veinlets and veins.</t>
  </si>
  <si>
    <t>1-2mm wide quartz-carbonate-sericite, local quartz-sericite-pyrite veinlets.</t>
  </si>
  <si>
    <t>&lt;1mm pyrite stringers, 1-2mm quartz-carbonate-sericite±chlorite-pyrite veinlets; locally pyrite forms centre line to vein.</t>
  </si>
  <si>
    <t>2-7mm quartz-pyrite-chalcopyrite±magnetite veinlets; hairline quartz-pyrite-chlorite stringers.</t>
  </si>
  <si>
    <t>&lt;1mm quartz-carbonate-sericite±pyrite stringers; 2-3mm quartz-pyrite±pyrite-molybdenite-chalcopyrite±hematite veinlets.</t>
  </si>
  <si>
    <t>&lt;1mm quartz-sericite-pyrite±chlorite stringers; 1-2mm quartz-pyrite-molybdenite veinlets.</t>
  </si>
  <si>
    <t>&lt;1mm quartz-pyrite±sericite veinlets.</t>
  </si>
  <si>
    <t>&lt;1cm quartz-pyrite veinlets.</t>
  </si>
  <si>
    <t xml:space="preserve">≤4mm wide quartz-sericite-carbonate±chlorite-pyrite stringers/veinlets </t>
  </si>
  <si>
    <t>Quartz-carbonate-sericite+/-pyrite.</t>
  </si>
  <si>
    <t>Hairline quartz-carbonate-sericite stringers.</t>
  </si>
  <si>
    <t>Quartz-carbonate-sericite veins in gouge as well as semi-competent silicified zones.</t>
  </si>
  <si>
    <t>≤4mm quartz-sericite veinlets.</t>
  </si>
  <si>
    <t>≤3mm quartz-sericite-pyrite±chlorite veinlets.</t>
  </si>
  <si>
    <t xml:space="preserve"> Quartz-carbonate-sericite±chlorite-pyrite stringers.</t>
  </si>
  <si>
    <t>1cm wide vuggy banded opaque white to beige quartz-carbonate-galena±sericite vein;5mm wide band of patchy to semi-massive coarse-grained euhedral galena as well as local patches within quartz-carbonate (10% galena in vein).</t>
  </si>
  <si>
    <t>Quartz-pyrite+/-molybdenite+/-hematite+/-hematite veinlets.</t>
  </si>
  <si>
    <t>Grey-brown, salt+pepper granodiorite, hosting rare subrounded xenoliths of volcanics; 0.1% disseminated combined hematite+pyrite+chalcopyrite replacing mafic minerals.</t>
  </si>
  <si>
    <t xml:space="preserve">Moderate quartz-chlorite-sericite alteratin (hornblende -&gt; chlorite, magnetite and pyrite; plagioclase-&gt;sericite); trace epidote alteration of mafic minerals. </t>
  </si>
  <si>
    <t>Weak quartz alteration; moderate SCC alteration (hornblende -&gt; chlorite -&gt; sericite magnetite and pyrite); trace epidote alteration of mafic minerals.</t>
  </si>
  <si>
    <t>Complete replacement of mafic minerals with chlorite; weak sericite-clay alteration increasing to strong between 126.75-128.15m associated with vein density.</t>
  </si>
  <si>
    <r>
      <t xml:space="preserve">2 cm wide breccia quartz-pyrite-molybdenite vein with patchy fine-grained pyrite and very fine-grained molybdenite in </t>
    </r>
    <r>
      <rPr>
        <sz val="9"/>
        <rFont val="Calibri"/>
        <family val="2"/>
        <scheme val="minor"/>
      </rPr>
      <t>matrix</t>
    </r>
    <r>
      <rPr>
        <sz val="9"/>
        <color theme="1"/>
        <rFont val="Calibri"/>
        <family val="2"/>
        <scheme val="minor"/>
      </rPr>
      <t xml:space="preserve"> rimming clasts.</t>
    </r>
  </si>
  <si>
    <r>
      <t>Pale grey-green, variably magnetic, plagioclase(?)-phyric andesite with dark grey to pale grey-green to bleached clasts in greenish-grey very fine-grained groundmass (</t>
    </r>
    <r>
      <rPr>
        <sz val="9"/>
        <rFont val="Calibri"/>
        <family val="2"/>
        <scheme val="minor"/>
      </rPr>
      <t>matrix</t>
    </r>
    <r>
      <rPr>
        <sz val="9"/>
        <color theme="1"/>
        <rFont val="Calibri"/>
        <family val="2"/>
        <scheme val="minor"/>
      </rPr>
      <t xml:space="preserve"> supported), clasts are subrounded with 'ghosted' boundaries.</t>
    </r>
  </si>
  <si>
    <t>2 cm wide breccia quartz-pyrite-molybdenite vein with subangular clasts of pale grey-green, bleached plagioclase-hornblende-biotite porphyry up to 3cm diameter in smoky grey quartz sulphide minerals.</t>
  </si>
  <si>
    <t>Hairline smoky quartz-chalc stringer</t>
  </si>
  <si>
    <t>Five hairline smoky quartz stringers, some rimmed by chalcocite</t>
  </si>
  <si>
    <t>Three hairline smoky quartz stringers spaced ~5mm apart</t>
  </si>
  <si>
    <t>Hairline smoky quartz stringer with patchy oxidation halo up to 3mm wide</t>
  </si>
  <si>
    <t>Hairline quartz stringer with 2-4mm wide bleached halo</t>
  </si>
  <si>
    <t>Anastomosing hairline smoky quartz stringer, parallel, spaced ~1cm apart</t>
  </si>
  <si>
    <t>1.5cm wide smoky quartz vein with 0.5-1cm wide pervasive silica flooded halo</t>
  </si>
  <si>
    <t>Hairline milky undulating quartz stringers spaced 2-20cm apart</t>
  </si>
  <si>
    <t>3mm wide irregular and undulating milky quartz-carbonate</t>
  </si>
  <si>
    <t>2mm wide translucent dark grey to milky white quartz veinlet</t>
  </si>
  <si>
    <t>2mm wide pinkish grey quartz veinlet</t>
  </si>
  <si>
    <t>4mm wide quartz veinlet that appears to be slightly oxidized (?)</t>
  </si>
  <si>
    <t>Hairline quartz-Fe-oxide stringers</t>
  </si>
  <si>
    <t>Hairline quartz-Fe-oxide stringers spaced 25cm apart</t>
  </si>
  <si>
    <t>2cm wide faulted vein comprised of bleached white to translucent grey quartz fragments in white clay gouge</t>
  </si>
  <si>
    <t>Two hairline anastomosing quartz-chlorite stringers parallel to each other at low angle TCA</t>
  </si>
  <si>
    <t>1.5cm wide chlorite-clay-oxidized clay gouge zone</t>
  </si>
  <si>
    <t>Two hairline quartz-chlorite stringers</t>
  </si>
  <si>
    <t>Hairline undulating chlorite-hematite stringer with deflection at 13.08m where stringer is parallel TCA</t>
  </si>
  <si>
    <t>4mm wide irregular anastomosing opaque light grey quartz-hematite veinlet</t>
  </si>
  <si>
    <t>1mm wide milky quartz±sericite veinlet</t>
  </si>
  <si>
    <t>2mm milky quartz±sericite veinlet at low angle TCA</t>
  </si>
  <si>
    <t>1mm wide sericite±quartz veinlet</t>
  </si>
  <si>
    <t>1mm wide quartz-sericite veinlet</t>
  </si>
  <si>
    <t>Two 2mm wide quartz±sericite veinlets spaced 4cm apart</t>
  </si>
  <si>
    <t xml:space="preserve">3-6mm wide undulating quartz-sericite veinlet </t>
  </si>
  <si>
    <t>2mm wide milky white quartz-sericite±chlorite veinlet</t>
  </si>
  <si>
    <t>Hairline quartz±sericite strringers spaced 2-20cm apart</t>
  </si>
  <si>
    <t>1mm wide opaque quartz-sericite-chlorite veinlet; quartz-sericite strands; 0.5mm chlorite selvage; 5mm bleached (sericite?) halo surrounding veinlet</t>
  </si>
  <si>
    <t>Hairline quartz-sericite-chlorite stringers oriented from 10-80 TCA</t>
  </si>
  <si>
    <t>4mm wide translucent dark grey quartz-sericite veinlet; patchy sericite up to 3mm diameter throughout quartz</t>
  </si>
  <si>
    <t>2mm wide translucent medium grey to opaque beige quartz-sericite veinlet</t>
  </si>
  <si>
    <t>Hairline quartz-sericite stringers</t>
  </si>
  <si>
    <t>2mm wide opaque beige quartz-sericite veinlet</t>
  </si>
  <si>
    <t>Rubble zone comprised of &lt;1-3cm wide fragments with quartz-sericite stringers</t>
  </si>
  <si>
    <t>2mm wide quartz-sericite veinlet</t>
  </si>
  <si>
    <t>2mm wide opaque pinkish beige sericite-quartz veinlet; 6mm bleaching (sericite?) centred around veinlet</t>
  </si>
  <si>
    <t>2mm wide sericite-quartz veinlet</t>
  </si>
  <si>
    <t>5mm wide quartz-sericite veinlet with diffuse vein margins</t>
  </si>
  <si>
    <t>1-3mm wide quartz-sericite veinlets ranging from 60-80 TCA</t>
  </si>
  <si>
    <t>1mm wide opaque quartz-sericite-chlorite veinlet</t>
  </si>
  <si>
    <t>5mm wide translucent medium grey quartz-sericite-chlorite veinlet</t>
  </si>
  <si>
    <t>Hairline beige stringers in strongly Fe-oxidized unit; composition of stringer unclear due to width/oxidation - quartz? quartz-sericite?</t>
  </si>
  <si>
    <t>Hairline smoky quartz-pyrite-chalc stringer</t>
  </si>
  <si>
    <t>Two hairline smoky quartz stringers with trace pyrite space 1cm apart</t>
  </si>
  <si>
    <t>Hairline smoky quartz-pyrite±chalc stringer</t>
  </si>
  <si>
    <t>Three hairline smoky quartz-pyrite stringers spaced ~7mm apart; offset by ~10cm diameter strongly altered intrusive clast??</t>
  </si>
  <si>
    <t>Hairline smoky quartz stringer with trace pyrite</t>
  </si>
  <si>
    <t>Two hairline smoky quartz stringers with trace pyrite with ~1cm wide oxidized halo</t>
  </si>
  <si>
    <t>~1mm wide quartz-pyrite veinlets at low angle TCA; offset by veinlets at high angle TCA</t>
  </si>
  <si>
    <t>1mm wide quartz-pyrite veinlers</t>
  </si>
  <si>
    <t>1mm wide smoky quartz-pyrite veinlet crosscut by stringers at high angle TCA</t>
  </si>
  <si>
    <t>1mm wide milky quartz-pyrite veinlet with variable attitude; 20 TCA from 57.41-57.48, deflects at 57.49 and shallows veinlet angle to 10 TCA</t>
  </si>
  <si>
    <t>Interval with several hairline quartz-pyrite stringers spaced from 2-5cm apart (n=8); also stringers at random orientations TCA</t>
  </si>
  <si>
    <t>2mm wide milky quartz-pyrite veinlet with vein edges that appear 'ghosted'</t>
  </si>
  <si>
    <t>Hairline quartz±pyrite stringers</t>
  </si>
  <si>
    <t>&lt;1mm pyrite±quartz stringer; truncated by quartz vein</t>
  </si>
  <si>
    <t>Hairline quartz-pyrite stringer</t>
  </si>
  <si>
    <t>2mm wide smoky quartz-sericite-pyrite veinlet</t>
  </si>
  <si>
    <t>2mm wide quartz-pyrite veinlet; trace patchy pyrite</t>
  </si>
  <si>
    <t>1-2mm wide quartz-sericite-pyrite±chlorite veinlets; subparallel spaced ~1-4cm apart; chlorite forming veinlet selvages</t>
  </si>
  <si>
    <t>Abundant hairline quartz-sericite, quartz-sericite-pyrite, quartz-chlorite-pyrite stringers generally oriented at 30 TCA in strongly altered zone with textural destruction</t>
  </si>
  <si>
    <t>1mm wide quartz-sericite-pyrite veinlet with patchy oxidation throughout</t>
  </si>
  <si>
    <t>Rubbly zone; fragments from &lt;1cm to 6cm wide with quartz-sericite-pyrite stringers and bleaching of groundmass</t>
  </si>
  <si>
    <t>Hairline quartz±pyrite stringers with 1mm wide bleached halos</t>
  </si>
  <si>
    <t>1mm wide quartz-pyrite veinlet (3% pyrite)</t>
  </si>
  <si>
    <t>3mm wide translucent dark quartz-sericite-pyrite veinlet; patchy pyrite (10%)</t>
  </si>
  <si>
    <t>Hairline quartz-sericite-pyrite stringer</t>
  </si>
  <si>
    <t>3mm wide translucent dark grey to milky quartz-sericite-pyrite veinlet</t>
  </si>
  <si>
    <t>1-3mm wide anastomosing translucent dark to medium grey quartz-sericite-pyrite veinlets</t>
  </si>
  <si>
    <t>Rubble zone with fragments from &lt;1-10cm wide; several fragments with quartz-sericite-pyrite veinlets</t>
  </si>
  <si>
    <t>2mm wide translucent dark grey quartz-sericite-pyrite veinlet</t>
  </si>
  <si>
    <t>2mm wide translucent dark grey quartz-pyrite (0.5%) veinlet</t>
  </si>
  <si>
    <t>5mm wide translucent medium grey quartz-sericite-pyrite veinlet; bleaching from hairline quartz-sericite stringer @ 119.75m is truncated by this veinlet</t>
  </si>
  <si>
    <t>4mm wide translucent meidum grey quartz-pyrite veinlet</t>
  </si>
  <si>
    <t>Rubble zone with bleached quartz-sericite alteration associated with dense network of hairline quartz-sericite-pyrite stringers (n&gt;15)</t>
  </si>
  <si>
    <t>2mm wide undulating quartz-pyrite veinlet</t>
  </si>
  <si>
    <t>2mm wide quartz-sericite-pyrite veinlet with patch hematite in vein selvage</t>
  </si>
  <si>
    <t xml:space="preserve">1-2mm wide grey quartz veinlet with trace pyrite </t>
  </si>
  <si>
    <t>2mm wide quartz-pyrite veinlet ; pyrite concentrated in centre</t>
  </si>
  <si>
    <t>2mm wide quartz-pyrite veinlet; patchy (clustering) pyrite</t>
  </si>
  <si>
    <t>1mm wide quartz-pyrite veinlet; pyrite is clustered along veinlet</t>
  </si>
  <si>
    <t>2mm wide quartz-pyrite veinlet with chlorite selvage</t>
  </si>
  <si>
    <t>1mm wide quartz-sericite-pyrite veinlet</t>
  </si>
  <si>
    <t>2mm wide translucent medium grey quartz-pyrite chlorite veinlet; Hairline quartz-pyrite centreline with chlorite selvage</t>
  </si>
  <si>
    <t>4mm wide translucent medium grey quartz-pyrite chlorite veinlet; 2 quartz-pyrite centreline with chlorite selvage</t>
  </si>
  <si>
    <t>3mm wide opaque white quartz-pyrite veinlet</t>
  </si>
  <si>
    <t>3mm wide translucent medium grey to opaque beige quartz-sericite-pyrite veinlet</t>
  </si>
  <si>
    <t>2mm wide translucent medium grey to opaque beige quartz-sericite-pyrite veinlet</t>
  </si>
  <si>
    <t>6mm wide translucent light grey to opaque quartz-pyrite-chlorite veinlet; patches of pyrite (2%) up to 6mm wide</t>
  </si>
  <si>
    <t>Two 1-4mm wide translucent medium grey quartz-pyrite veinlets</t>
  </si>
  <si>
    <t>2mm wide translucent medium grey quartz-pyrite veinlet</t>
  </si>
  <si>
    <t>Hairline quartz-sericite-pyrite stringers</t>
  </si>
  <si>
    <t>2mm wide translucent dark grey quartz-pyrite veinlet, up to 2% pyrite; ~7cm strong quartz-sericite alteration centred around veinlet</t>
  </si>
  <si>
    <t>5mm wide translucent grey quartz-pyrite veinlet</t>
  </si>
  <si>
    <t>1mm wide translucent medium grey quartz-sericite-pyrite veinlet</t>
  </si>
  <si>
    <t xml:space="preserve">Three 1mm wide translucent medium grey quartz-sericite-pyrite veinlets spaced 1-2cm apart </t>
  </si>
  <si>
    <t>4mm wide translucent dark to opaque medium grey banded quartz-pyrite veinlet</t>
  </si>
  <si>
    <t>2mm wide quartz-sericite-pyrite-chlorite veinlet</t>
  </si>
  <si>
    <t>1mm wide quartz-pyrite veinlet</t>
  </si>
  <si>
    <t xml:space="preserve">&lt;1mm wide smoky quartz-pyrite-chalcopyrite stringers </t>
  </si>
  <si>
    <t>Two &lt;1-1mm wide quartz-pyrite-chalcopyrite veinlets parallel to each other at low angle TCA; crosscutting and offsetting stringers at high angle TCA</t>
  </si>
  <si>
    <t>Hairline quartz-pyrite±chalcopyrite stringer (~40% pyrite)</t>
  </si>
  <si>
    <t>&lt;1mm anastomosing/wavy quartz-sericite-chalcopyrite veinlet</t>
  </si>
  <si>
    <t>1mm wide quartz-pyrite-chalcopyrite veinlet; patchy pyrite (3%) and chalcopyrite (0.1%)</t>
  </si>
  <si>
    <t>2mm wide translucent dark grey to milky white quartz-pyrite-chalcopyrite veinlet; patchy pyrite (0.5%) and chalcopyrite (%) along vein centre line</t>
  </si>
  <si>
    <t xml:space="preserve">2mm wide translucent dark grey quartz-pyrite-chalcopyrite veinlet;local vugs; patchy pyrite (0.5%) and chalcopyrite (0.3%) along vein centre line </t>
  </si>
  <si>
    <t>3mm wide translucent dark grey to milky quartz-pyrite-chalcopyrite veinlet; pyrite (0.5%) and chalcopyrite (1%) along veinlet centre line</t>
  </si>
  <si>
    <t>4mm wide translucent medium grey quartz-pyrite-chalcopyrite veinlet; locally patches of pyrite (0.5%) and chalcopyrite (0.5%)</t>
  </si>
  <si>
    <t>Interval with increased veining density comprised of 1mm wide translucent medium grey quartz-pyrite±chalcopyrite veinlets ; centreline pyrite (1%) and trace chalcopyrite; sericite selvage up to 1cm wide; conjugate veinsets that crosscut and offset each other</t>
  </si>
  <si>
    <t xml:space="preserve">Interval of increased veinlet density (15%) comprised of 1-4mm wide translucent medium grey quartz-pyrite-chalcopyrite veinlets with sericite halos up to 1cm wide; centreline pyrite-chalcopyrite (1%); veinlets range from planar to undulating with orientaitons from 30-80; steeply oriented veinlets have tension gashes oriented roughly 30 TCA (same orientation as other low angle veinlets) </t>
  </si>
  <si>
    <t>1mm wide quartz-sericite-pyrite veinlet; 1mm wide sericite halo; crosscut and offset by quartz-pyrite-mo±chalcopyrite vein at 310.71m</t>
  </si>
  <si>
    <t>1mm wide quartz-pyrite-limonite veinlet with 4-6mm wide oxidized halo</t>
  </si>
  <si>
    <t>Four smoky quartz-pyrite-limonite stringers spaced 0.5-10cm apart with bleached and weakly oxidized halos up to 8mm wide</t>
  </si>
  <si>
    <t>2mm wide undulating quartz-pyrite-limonite veinlet (3.5% pyrite in veinlet)</t>
  </si>
  <si>
    <t>1mm quartz-limonite±pyrite stringer</t>
  </si>
  <si>
    <t>1mm quartz-pyrite-limonite stringers at low angle TCA; truncated by stringer at high angle TCA</t>
  </si>
  <si>
    <t>Hairline quartz-pyrite-limonite stringers</t>
  </si>
  <si>
    <t>1cm wide quartz-pyrite-limonite vein with strong bleached and silicified halo up to 4cm wide</t>
  </si>
  <si>
    <t>8mm wide milky quartz-pyrite±limonite vein; 1mm wide limonite bands on vein edges</t>
  </si>
  <si>
    <t>~1-2mm anastomosing/wavy quartz±-pyrite-chalcopyrite veinlet at low angle TCA with hairline splays; veinlet offsets hairline limonite-pyrite stringers at ~45 TCA</t>
  </si>
  <si>
    <t>1-2mm wide quartz-pyrite-limonite veinlet</t>
  </si>
  <si>
    <t>1mm wide quartz-pyrite veinlet with patches of limonite; coalesces into larger veinlet at 112.03m; bleaching around veinlet</t>
  </si>
  <si>
    <t>1mm quartz-limonite±pyrite stringers at low angle TCA spaced ~2cm apart</t>
  </si>
  <si>
    <t>3mm wide translucent medium grey quartz-pyrite-limonite veinlet</t>
  </si>
  <si>
    <t>Two anastomosing quartz-pyrite veinlet strands with breccia MWb with chlorite matrix between strands; one strand appears to deflect ~10cm diameter clast</t>
  </si>
  <si>
    <t>4mm wide quartz-sericite-pyrite veinlet locally breccia</t>
  </si>
  <si>
    <t>2cm wide fault breccia comprised of subuangular MWb fragments in clay to sand sized medium greenish orange gouge</t>
  </si>
  <si>
    <t>Interval of increased vein density (10%) comprised of stingers, veinlets, vein breccia; ~37cm of moderate to strong bleaching/quartz-sericite alteration centred around veining</t>
  </si>
  <si>
    <t>7cm wide interval comprised of irregular quartz-sericite-chlorite vein proximal to sulphide-bearing vein at 342.32m</t>
  </si>
  <si>
    <t>Hairline smoky quartz-carbonate stringer with patches of chalcocite</t>
  </si>
  <si>
    <t xml:space="preserve">1mm wide quartz-carbonate-chlorite±hematite veinlet </t>
  </si>
  <si>
    <t>1-3mm wide planar to anastomosing smoky quartz-carbonate-pyrite spaced 6-12cm apart</t>
  </si>
  <si>
    <t>Hairline smoky quartz±pyrite stringers truncated by high angle smoky quartz-carbonate-pyrite veinlet</t>
  </si>
  <si>
    <t>Rubbly zone with abundant fragments with smoky quartz stringers as well as smoky quartz-carbonate-pyrite veinlets up to 6mm wide with patchy pyrite; oxidation throughout zone</t>
  </si>
  <si>
    <t xml:space="preserve">1mm wide quartz-carbonate-pyrite±limonite veinlet with 3mm wide bleached halo </t>
  </si>
  <si>
    <t>Hairline quartz-carbonate stringers crosscutting low angle pyrite-bearing veinlet</t>
  </si>
  <si>
    <t>Hairline quartz-carbonate-pyrite±limonite stringers</t>
  </si>
  <si>
    <t>1mm wide quartz-carbonate-pyrite veinlet</t>
  </si>
  <si>
    <t>1mm wide milky quartz-carbonate veinlet</t>
  </si>
  <si>
    <t>1mm wide quartz-carbonate-pyrite veinlet with patchy chlorite</t>
  </si>
  <si>
    <t>Hairline milky quartz-carbonate stringers</t>
  </si>
  <si>
    <t xml:space="preserve">Two 0.5cm milky quartz-carbonate (ankerite?) </t>
  </si>
  <si>
    <t>4mm wide undulating milky quartz-carbonate-pyrite veinlet</t>
  </si>
  <si>
    <t>3mm wide milky quartz-carbonate±pyrite veinlet; minor patchy pervasive bleaching around veinlet</t>
  </si>
  <si>
    <t>Hairline opaque quartz-carbonate stringers spaced 3-12cm apart</t>
  </si>
  <si>
    <t>3mm wide milky quartz veinlet with discontinous carbonate (ankerite?) &lt;1mm along vein margins</t>
  </si>
  <si>
    <t>1-2mm wide anastomosing quartz-carbonate-pyrite veinlet</t>
  </si>
  <si>
    <t>Hairline milky quartz±carbonate stringers spaced 7-20cm apart</t>
  </si>
  <si>
    <t>2mm wide milky quartz-carbonate-pyrite veinlet; patchy pyrite along centre line of vein</t>
  </si>
  <si>
    <t>Hairline to &lt;1mm wide milky quartz-carbonate-pyrite stringers spaced 15-30cm apart; pyrite often as patches along vein centre line</t>
  </si>
  <si>
    <t>2mm wide milky quartz-carbonate veinlet</t>
  </si>
  <si>
    <t>Hairline quartz-carbonate±sericite stringers spaced 3-45cm apart</t>
  </si>
  <si>
    <t>Hairline milky quartz-carbonate±limonite stringers spaced 1-3cm apart</t>
  </si>
  <si>
    <t>~1cm wide anastomosing quartz-carbonate-chalcopyrite-limonite vein with vugs up to 0.5m diameter</t>
  </si>
  <si>
    <t>1-3mm wide milky quartz-carbonate veinlets spaced 7cm apart</t>
  </si>
  <si>
    <t>1mm wide opaque quartz-carbonate veinlet</t>
  </si>
  <si>
    <t>1cm wide quartz-carbonate-pyrite vein with anastomosing strands; pyrite as patches in quartz and forming mm-scale strands</t>
  </si>
  <si>
    <t>2mm wide opaque quartz-carbonate veinlet</t>
  </si>
  <si>
    <t>0.7-1cm wide translucent dark grey quartz-carbonate vein with patchy pyrite</t>
  </si>
  <si>
    <t>4cm wide translucent dark grey quartz vein with &lt;1mm carbonate stringers within and trace disseminated pyrite</t>
  </si>
  <si>
    <t>2mm wide quartz-carbonate veinlet infilling oxidized (jarosite?) fracture surface</t>
  </si>
  <si>
    <t>2mm wide quartz-carbonate-limonite veinlet</t>
  </si>
  <si>
    <t>2mm wide quartz-carbonate±chlorite veinlet with trace pyrite</t>
  </si>
  <si>
    <t>3mm wide milky quartz-sericite±carbonate veinlet</t>
  </si>
  <si>
    <t>3mm wide quartz-carbonate veinlet</t>
  </si>
  <si>
    <t>2-4mm wide undulating quartz-carbonate-sericite veinlet</t>
  </si>
  <si>
    <t>1-5mm wide quartz-carbonate-sericite-chlorite veinlet with 3 anastomosing strands; crosscuts mineralized vein @ 78.05m</t>
  </si>
  <si>
    <t>1mm wide quartz-carbonate veinlet</t>
  </si>
  <si>
    <t>Hairline quartz-carbonate±sericite stringers</t>
  </si>
  <si>
    <t>1mm wide quartz-sericite±carbonate-chlorite veinlets spaced 1cm apart; trace pyrite</t>
  </si>
  <si>
    <t xml:space="preserve">4mm-1cm wide translucent dark grey vuggy quartz-pyrite±carbonate vein with anastomosing strands </t>
  </si>
  <si>
    <t>4mm wide opaque beige quartz-carbonate (ankerite?) veinlet</t>
  </si>
  <si>
    <t>2mm wide translucent medium grey quartz-carbonate veinlet</t>
  </si>
  <si>
    <t>3mm wide opaque quartz-carbonate veinlet</t>
  </si>
  <si>
    <t>2-8mm wide opaque pinkish white quartz-carbonate veinlet</t>
  </si>
  <si>
    <t>3mm wide quartz-carbonate veinlet with trace pyrite and surrounding quartz stringers</t>
  </si>
  <si>
    <t>3mm wide quartz-carbonate-pyrite veinlet with trace ep(?)</t>
  </si>
  <si>
    <t xml:space="preserve">~1 cm wide greyish pink alternating quartz-carbonate vein </t>
  </si>
  <si>
    <t>1mm grey quartz-carbonate veinlet with trace pyrite in centre (trace ep?)</t>
  </si>
  <si>
    <t>1mm wide quartz-carbonate veinlets spaced 3cm apart; trace pyrite in centre of veinlet</t>
  </si>
  <si>
    <t xml:space="preserve">5mm wide opaque pinkish grey quartz-carbonate veinlet </t>
  </si>
  <si>
    <t>1-5mm wide quartz-carbonate-pyrite veinlets with areas of pyrite and several hairline stringers ar low angle TCA</t>
  </si>
  <si>
    <t>1mm wide pinking white quartz-carbonate veinlet with trace pyrite in centre</t>
  </si>
  <si>
    <t>1mm wide grey quartz-carbonate veinlet</t>
  </si>
  <si>
    <t>5mm wide grey quartz-carbonate-pyrite veinlet (chalcopyrite?)</t>
  </si>
  <si>
    <t>Hairline quartz-carbonate stringers sapced 10 cm apart with one stringer at low angle TCA</t>
  </si>
  <si>
    <t>2-5mm opaque pinkish grey quartz-carbonate-pyrite veinlets</t>
  </si>
  <si>
    <t>1-2mm wide quartz-carbonate-pyrite veinlets</t>
  </si>
  <si>
    <t>2mm wide quartz-carbonate-pyrite veinlets at low angles TCA</t>
  </si>
  <si>
    <t>1mm wide quartz-carbonate veinlets spaced 0.5-1 cm apart</t>
  </si>
  <si>
    <t>2mm wide quartz-carbonate veinlet with trace pyrite at centre</t>
  </si>
  <si>
    <t>&lt;1mm wide quartz-carbonate-pyrite veinlet</t>
  </si>
  <si>
    <t>5mm wide quartz-carbonate veinlet with trace amounts pyrite; appearing slightly oxidized along veinlet (?)</t>
  </si>
  <si>
    <t>5mm wide carbonate-sericite-chlorite veinlet</t>
  </si>
  <si>
    <t>Two 1mm wide milky white quartz-carbonate veinlets</t>
  </si>
  <si>
    <t>Hairline quartz-carbonate-chlorite±hematite stringer that turns into fracture plane</t>
  </si>
  <si>
    <t>7mm wide opaque white to light orange quartz-carbonate veinlet</t>
  </si>
  <si>
    <t>3mm wide quartz-carbonate±sericite-pyrite veinlet</t>
  </si>
  <si>
    <t>1mm wide sericite-carbonate veinlet</t>
  </si>
  <si>
    <t>1-3mm wide milky quartz-sericite-carbonate(ankerite?) veinlet</t>
  </si>
  <si>
    <t>3mm wide opaque white to pinkish white quartz-carbonate-pyrite±chlorite veinlet; trace disseminated pyrite in quartz; chlorite selvage (0.5mm)</t>
  </si>
  <si>
    <t>2mm wide opaque white quartz-carbonate veinlet</t>
  </si>
  <si>
    <t>Hairline quartz±carbonate-sericite stringers</t>
  </si>
  <si>
    <t>Hairline clay altered quartz-carbonate-sericite stringers in moderate to strong sericite-clay-chlorite altered MWb at upper contact of fault zone</t>
  </si>
  <si>
    <t>0.99m wide bleached white to translucent medium grey intensely clay altered fault-vein breccia and fault gouge; local subangular fragments of silicified MWb, quartz-carbonate-sericite veins in gouge as well as semi-competent silicified zones up to 15cm wide; lower contact has subrounded milled fragments</t>
  </si>
  <si>
    <t>Interval with ~10% density of quartz-sericite-carbonate±chlorite-pyrite stringers/veinlets at random orientations TCA (ranging from 10-60)</t>
  </si>
  <si>
    <t>Interval of increased quartz-carbonate-chlorite and quartz-sericite veinlet density (~10% density of interval) oriented bw 20-40TCA</t>
  </si>
  <si>
    <t>&lt;1-3mm wide opaque white to beige quartz-carbonate-sericite veinlets; spaced 5mm-1cm apart</t>
  </si>
  <si>
    <t>1cm wide opaque milky quartz-carbonate vein</t>
  </si>
  <si>
    <t xml:space="preserve">2mm wide opaque whiteish beige quartz-carbonate veinlet </t>
  </si>
  <si>
    <t>2cm wide opaque white to pink vuggy quartz-carbonate vein with faulted contacts comprised of sand and clay gouge</t>
  </si>
  <si>
    <t>5mm wide opaque white to beige quartz-sericite-carbonate-pyrite veinlet</t>
  </si>
  <si>
    <t>3-6mm wide opaque beige anastomosing quartz-carbonate-sericite-pyrite veinlet</t>
  </si>
  <si>
    <t>Interval with irregular opaque white quartz-carbonate±veinlets; locally pinching and swelling to 'pods' of carbonateonate up to 1cm wide</t>
  </si>
  <si>
    <t>7mm wide opaque white quartz-carbonate veinlet</t>
  </si>
  <si>
    <t>9mm wide opaque white quartz-carbonate veinlet</t>
  </si>
  <si>
    <t>Three &lt;1-2mm wide quartz-sericite-carbonate veinlets</t>
  </si>
  <si>
    <t>3mm wide translucent medium grey quartz-carbonate veinlet</t>
  </si>
  <si>
    <t>Interval of increased veinlet density comprised of 1-3mm wide opaque white to beige quartz-carbonate veinlet oriented 50-80 TCA</t>
  </si>
  <si>
    <t>1mm wide opaque white quartz-carbonate-sericite±chlorite veinlet; 0.3mm wide sericite-chlorite halo</t>
  </si>
  <si>
    <t>1mm wide opaque white quartz-carbonate-sericite±chlorite veinlet; 0.5mm wide sericite-chlorite halo</t>
  </si>
  <si>
    <t>1mm wide opaque white quartz-carbonate-sericite±chlorite veinlet; 0.2mm wide sericite-chlorite halo</t>
  </si>
  <si>
    <t>&lt;1mm opaque quartz-carbonate stringers</t>
  </si>
  <si>
    <t>Interval with increased veinlet density (7%) comprised of 1mm wide translucent dark grey quartz-pyrite±sericite and 1-3mm quartz-carbonate veinlets</t>
  </si>
  <si>
    <t>1mm wide opaque pinkish white quartz-carbonate veinlet</t>
  </si>
  <si>
    <t>Two 2-5mm wide quartz-carbonate veinlets with diffuse veinlet margins</t>
  </si>
  <si>
    <t>1mm wide opaque whitish beige quartz-carbonate veinlet</t>
  </si>
  <si>
    <t xml:space="preserve">Increased density (7%) of 1-3mm wide quartz±pyrite-sericite-carbonate veinlets at random orientations TCA </t>
  </si>
  <si>
    <t>Increased density (5%) of veining comprised of 1-2mm quartz-sericite, quartz-pyrite-chlorite and quartz-carbonate veinlets ranging from 20-70TCA</t>
  </si>
  <si>
    <t>1mm wide opaque beige quartz-carbonate veinlet</t>
  </si>
  <si>
    <t>Hairline opaque beige quartz-carbonate stringers</t>
  </si>
  <si>
    <t>1mm wide translucent grey to opaque white quartz-carbonate veinlet</t>
  </si>
  <si>
    <t>1mm wide opaque quartz-sericite±carbonate stringers</t>
  </si>
  <si>
    <t>Interval with increased density (5%) of veining comprised of quartz-carbonate stringers and quartz±sericite-pyrite veinlets</t>
  </si>
  <si>
    <t>Interval with increased density (5%) of veining comprised of quartz-carbonate, quartz-sericite veinlets and a quartz-sericite-pyrite vein</t>
  </si>
  <si>
    <t>6mm wide translucent medium grey to opaque beige quartz-carbonate veinlet</t>
  </si>
  <si>
    <t>4mm wide translucent medium grey to opaque beige quartz-carbonate±sericite veinlet</t>
  </si>
  <si>
    <t>1-3mm quartz-carbonate veinlets</t>
  </si>
  <si>
    <t>5mm wide opaque pinkish beige quartz-carbonate veinlet</t>
  </si>
  <si>
    <t>4mm wide quartz-carbonate veinlet</t>
  </si>
  <si>
    <t>Interval of increased veining density (~5%) comprised of 1-4mm wide quartz-carbonate±pyrite-hematite veinlets and hematite stringers; hematite-sericite alteration of diorite centred around stringers/veinlets</t>
  </si>
  <si>
    <t>1mm quartz-carbonate veinlet</t>
  </si>
  <si>
    <t>6mm wide opaque greyish white quartz±-carbonate-hematite veinlet with mm-scale splays</t>
  </si>
  <si>
    <t>~1mm wide quartz-pyrite±molybdenite veinlets at low angle TCA; offset by veinlets at high angle TCA</t>
  </si>
  <si>
    <t>0.4-1cm wide quartz-pyrite±chalcopyrite-molybdenite vein with patchy sulphide and patchy carbonateonate (ankerite?); pyrite&gt;chalcopyrite&gt;&gt;&gt;molybdenite (pyrite~5% of vein)</t>
  </si>
  <si>
    <t>1-2mm wide quartz-sericite-pyrite-chalcopyrite vein with several anastomosing strands; patchy pyrite-chalcopyrite; crosscuts and is crosscut by translucent dark grey quartz-pyrite-molybdenite veinlet</t>
  </si>
  <si>
    <t>1mm wide milky quartz-sericite-pyrite±chlorite veinlet; pyrite forms vein centre line (3% of vein); trace chalcopyrite along vein margins; crosscut and offset by quartz-molybdenite veinlet</t>
  </si>
  <si>
    <t>Hairline quartz-pyrite-molybdenite stringer</t>
  </si>
  <si>
    <t>3mm wide quartz-pyrite-molybdenite veinlet; patchy pyrite up to 10% of veinlet; patchy molybdenite (3%); veinlet crosscuts and offsets quartz-pyrite-chalcopyrite veinlet at 97.32m</t>
  </si>
  <si>
    <t>Rubble zone comprised of bleached porphyry with stockwork dark grey quartz-pyrite-molybdenite veins and vein breccia; pyrite ~1%, molybdenite ~0.5%; trace chalcopyrite in some veins</t>
  </si>
  <si>
    <t>1mm wide translucent dark grey quartz-pyrite-molybdenite veinlet</t>
  </si>
  <si>
    <t>1cm wide quartz-sericite-pyrite-molybdenite vein; molybdenite (1%) selvage; strong bleaching surrounding vein</t>
  </si>
  <si>
    <t>Interval of increased vein density comprised of 1-8mm wide translucent dark grey to opaque quartz-sericite-pyrite±chalcopyrite-molybdenite veinlets; bleaching and sericite alteration centred around network of veinlets</t>
  </si>
  <si>
    <t>1mm wide translucent dark grey quartz-pyrite-chalcopyrite-molybdenite veinlet</t>
  </si>
  <si>
    <t>1.2cm wide quartz-pyrite-molybdenite vein; bleaching surrounding vein (?)</t>
  </si>
  <si>
    <t>Increased density (10%) of veinlets comprised of 1-4mm wide quartz-pyrite-molybdenite veinlets at various orientations TCA (dominant orientations 20 TCA); weak to moderate bleaching centred around veining</t>
  </si>
  <si>
    <t>Interval of increased veinlet density (~5%) comprised of &lt;1-3mm wide translucent medium grey quartz-pyrite±molybdenite veinlets spaced 1-10 cm apart</t>
  </si>
  <si>
    <t>3mm wide translucent medium grey quartz-pyrite-chalcopyrite-molybdenite veinlet</t>
  </si>
  <si>
    <t>3mm wide translucent medium to dark grey quartz-pyrite-molybdenite veinlet; pyrite (0.5%) along centreline and vein margins; molybdenite (0.5%) along vein margins; ~7mm wide discontinuous bleached (sericite?) halo centred on veinlet</t>
  </si>
  <si>
    <t xml:space="preserve">4mm wide translucent light grey to white quartz-pyrite-chalcopyrite±molybdenite veinlets; centreline pyrite±chalcopyrite (0.5%) with trace molybdenite </t>
  </si>
  <si>
    <t>~27cm wide interval with rubbly and competent core with increased vein density (10%) and alteration; rubble contains fragments with 1cm wide translucent dark grey quartz-pyrite-molybdenite veinlets; quartz-pyrite stringers and 1-3mm wide dark grey quartz-molybdenite veinlets with molybdenite up to 1% of veinlet; strong quartz-sericite alteration centred around stringers/veinlets</t>
  </si>
  <si>
    <t>Interval of increased veinlet density (10%) comprised of 1mm quartz-sericite and 1-4mm wide quartz-pyrite-molybdenite veinlets oriented from 50-70TCA</t>
  </si>
  <si>
    <t>Rubbly zone comprised of &lt;1-9cm wide core bleached/silcified core fragments that contain quartz-pyrite±molybdenite veinlets</t>
  </si>
  <si>
    <t>Interval with increased veinlet density (10%) comprised of quartz-carbonate, quartz-sericite, quartz-pyrite-molybdenite (0.2%) veinlets at random orientations TCA</t>
  </si>
  <si>
    <t>3mm wide translucent medium to dark grey quartz-pyrite-molybdenite (0.1%) veinlet</t>
  </si>
  <si>
    <t>Interval with increased veining density (10%) comprised of opaque greyish white 1-6mm wide quartz±carbonate-hematite±pyrite-molybdenite veinlets oriented 20-60TCA; hematite in veinlet selvages</t>
  </si>
  <si>
    <t>2mm wide milky quartz-carbonate-pyrite veinlet; very fine-grained disseminated pyrite</t>
  </si>
  <si>
    <t>1mm wide quartz-carbonate veinlets with trace patchy very fine-grained pyrite</t>
  </si>
  <si>
    <t>2mm wide milky quartz-carbonate(ankerite?)-pyrite veinlet; pyrite is very fine-grained patchy</t>
  </si>
  <si>
    <t>Hairline quartz-carbonate-pyrite stringer; trace patchy very fine-grained pyrite</t>
  </si>
  <si>
    <t>1mm wide quartz-sericite-mo±chalcopyrite veinlet; very fine-grained patch molybdenite (1%); trace tarnished</t>
  </si>
  <si>
    <t>1cm wide translucent medium grey quartz-pyrite-molybdenite veinlet; centreline pyrite (0.5%), very fine-grained patch molybdenite (trace) along vein edges</t>
  </si>
  <si>
    <t>3mm wide translucent dark grey to orange quartz-sericite±pyrite veinlet; trace very fine-grained disseminated pyrite within veinlet</t>
  </si>
  <si>
    <t>5mm wide opaque white to pinkish white quartz-carbonate-pyrite±chlorite veinlet; very fine-grained pyrite forming seams between quartz-carbonate bands; very fine-grained chlorite as patchy seams within quartz</t>
  </si>
  <si>
    <t>3mm wide opaque white to beige quartz-sericite-carbonate±pyrite veinlet; trace very fine-grained patchy pyrite</t>
  </si>
  <si>
    <t>1mm wide opaque white to beige quartz-sericite-carbonate±pyrite veinlet; trace very fine-grained patchy pyrite</t>
  </si>
  <si>
    <t>2-7mm wide opaque white to beige quartz-carbonate±sericite-pyrite veinlet; trace very fine-grained patchy pyrite along veinlet margins</t>
  </si>
  <si>
    <t>3-5mm wide opaque beige quartz-chlorite-hematite±sericite-pyrite veinlet; trace very fine-grained pyrite</t>
  </si>
  <si>
    <t>5-8mm wide quartz-sericite±pyrite veinlet; trace very fine-grained pyrite</t>
  </si>
  <si>
    <t>0.5mm wide opaque white to beige quartz-sericite-carbonate±chlorite pyrite veinlet; very fine-grained disseminated pyrite in patches of translucent med grey quartz; sericite vein centreline and vein edges; 0.5mm chlorite selvage</t>
  </si>
  <si>
    <t>~3cm wide zone of 1-2mm wide opaque white to beige quartz-carbonate-sericite-pyrite-chlorite veinlets; chlorite selvage; trace very fine-grained disseminated pyrite</t>
  </si>
  <si>
    <t>2mm wide translucent dark grey quartz-molybdenite veinlet; very fine-grained patchy pyrite (0.1%); molybdenite (0.5%) selvage</t>
  </si>
  <si>
    <t>Within interval of increased veinlet density - 3mm-1cm wide translucent dark grey quartz-pyrite-molybdenite vein, locally brecciating host rock; centreline pyrite (1%) enveloped by very fine-grained molybdenite (1%); local vugs</t>
  </si>
  <si>
    <t>8mm wide translucent medium to dark grey quartz-pyrite-molybdenite veinlet; patchy very fine-grained pyrite (0.5%) along veinlet centreline and edges; very fine-grained molybdenite (0.1%) forming seams enveloping centreline and along veinlet edges</t>
  </si>
  <si>
    <t>2mm wide translucent dark grey quartz-pyrite-molybdenite veinlet; very fine-grained patchy pyrite (1%) and very fine-grained molybdenite selvage (0.5%)</t>
  </si>
  <si>
    <t>2mm wide opaque beige quartz-carbonate-pyrite veinlet; trace very fine-grained pyrite</t>
  </si>
  <si>
    <t>3mm wide opaque whitish beige quartz-sericite-pyrite±chlorite veinlet; very fine-grained patchy pyrite (0.5%)</t>
  </si>
  <si>
    <t>3mm wide translucent medium grey quartz-molybdenite veinlet; trace very fine-grained patches of pyrite</t>
  </si>
  <si>
    <t>8mm wide translucent medium grey quartz-pyrite-molybdenite veinlet; very fine-grained centreline pyrite (0.5%) and very fine-grained molybdenite selvage (0.1%)</t>
  </si>
  <si>
    <t>7mm wide anastomosing translucent medium grey quartz-pyrite-molybdenite veinlet; very fine-grained centreline pyrite (0.5%) and very fine-grained molybdenite selvage (0.1%); truncated (or coalesces with?) by low angle quartz-chlorite-sericite veinlet</t>
  </si>
  <si>
    <t>1-3mm wide translucent medium grey quartz-pyrite±molybdenite veinlets; patchy very fine-grained pyrite and molybdenite (0.1%) moderate quartz-sericite alteration centred around veinlets</t>
  </si>
  <si>
    <t>3mm wide translucent medium to dark grey quartz-molybdenite veinlet; very fine-grained discontinuous molybdenite (0.1%) selvage</t>
  </si>
  <si>
    <t>1mm wide translucent medium to dark grey quartz-molybdenite veinlet; very fine-grained discontinuous molybdenite (0.1%) selvage</t>
  </si>
  <si>
    <t>4mm wide translucent medium to dark grey quartz-sericite-molybdenite veinlet; very fine-grained molybdenite (0.1%) as patches and thin seams</t>
  </si>
  <si>
    <t>2mm wide translucent medium to dark grey quartz-molybdenite veinlet; very fine-grained patches of molybdenite (0.1%) along vein centreline and edges</t>
  </si>
  <si>
    <t>1mm wide translucent medium grey to opaque light grey quartz-molybdenite veinlet; very fine-grained discontinuous patches of molybdenite along vein edges</t>
  </si>
  <si>
    <t>Three 1mm wide translucent medium grey quartz-pyrite veinlets spaced 3-7cm apart; sericite-chlorite halos up to 4mm wide; trace very fine-grained pyrite</t>
  </si>
  <si>
    <t>Two 2mm wide translucent medium grey quartz-chalcopyrite-molybdenite veinlets; very fine-grained patches of chalcopyrite-molybdenite along vein centreline (0.1%)</t>
  </si>
  <si>
    <t>1mm wide translucent dark grey quartz-molybdenite veinlet; very fine-grained centreline molybdenite (0.1%)</t>
  </si>
  <si>
    <t>5mm wide translucent dark grey quartz-chalcopyrite veinlet; centerline very fine-grained chalcopyrite (0.1%)</t>
  </si>
  <si>
    <t>1cm wide transclucent medium grey quartz-sericite-chlorite-hematite-pyrite-molybdenite veinlet; very fine-grained patches pyrite-molybdenite (0.1%)</t>
  </si>
  <si>
    <t>4mm wide translucent medium grey quartz-molybdenite vein; very fine-grained patches molybdenite (0.2%) along veinlet centreline</t>
  </si>
  <si>
    <t>3mm wide translucent medium grey quartz-molybdenite vein; very fine-grained patches molybdenite (0.2%) along veinlet centreline</t>
  </si>
  <si>
    <t>Two 1-3mm wide translucent medium grey quartz-pyrite-molybdenite veinlets spaced 5cm apart; very fine-grained centreline pyrite-molybdenite (0.1%)</t>
  </si>
  <si>
    <t>3mm wide translucent medium grey quartz-pyrite-molybdenite veinlet spaced 5cm apart; very fine-grained centreline pyrite-molybdenite (0.1%)</t>
  </si>
  <si>
    <t>2mm wide opaque greyish white quartz-pyrite-molybdenite veinlets space 1cm apart; very fine-grained patches of pyrite (0.1%) and molybdenite (trace); several hairline splays offshot main veinlets</t>
  </si>
  <si>
    <t>4mm wide quartz-pyrite vein with fine-grained patchy pyrite infilling whole vein and occurring along vein centre line (up to 5% pyrite)</t>
  </si>
  <si>
    <t>1mm wide quartz-sericite-pyrite veinlet; fine-grained pyrite occurring in patches</t>
  </si>
  <si>
    <t>4cm wide vuggy, translucent dark grey quartz-sericite-pyrite-molybdenite vein with anastomosing strands from 1-3mm wide that brecciate host rock; disseminated euhedral fine-grained pyrite (2%) and very fine-grained molybdenite (1%) as patchy seams and selvage along vein margins; vugs infilled with euhedral quartz and goethite</t>
  </si>
  <si>
    <t>1mm wide quartz-pyrite-chalcopyrite-molybdenite veinlet; fine-grained pyrite (1%), very fine-grained molybdenite (1.5%), patchy fine-grained chalcopyrite (trace)</t>
  </si>
  <si>
    <t>2mm wide translucent dark grey quartz-pyrite-chalcopyrite-molybdenite veinlet; patch fine-grained pyrite (1%) and chalcopyrite (1%) within quartz; molybdenite (0.5%)  comprising fine-grained patches within quartz as well as very fine-grained selvage along vein margins</t>
  </si>
  <si>
    <t>1.5cm wide banded translucent dark grey quartz-pyrite-chalcopyrite veinlet; patches of fine-grained pyrite (0.5%) and chalcopyrite (0.1%); crosscut and offset by quartz-pyrite-molybdenite veinlet</t>
  </si>
  <si>
    <t>2mm wide translucent dark grey quartz-pyrite-molybdenite veinlet; fine-grained patchy pyrite (0.5%) and very fine-grained molybdenite (0.5%); patches of fine-grained pyrite in hairline stringer splay(?) off veinlet at 10 TCA</t>
  </si>
  <si>
    <t>1.8cm wide translucent dark grey quartz-sericite-pyrite-molybdenite vein with sericite±clay selvage (3mm wide); fine-grained pyrite (3%) along centre line and vein margins as well as disseminated in halo; very fine-grained molybdenite (1%) as seams within vein and along vein margins</t>
  </si>
  <si>
    <t>5mm wide translucent dark grey quartz-pyrite veinlet; patchy fine-grained pyrite (0.5%)</t>
  </si>
  <si>
    <t>2mm wide translucent dark grey quartz-pyrite±sericite veinlet; fine-grained patchy pyrite locally infilling veinlet (10%)</t>
  </si>
  <si>
    <t>4mm wide dull grey quartz-pyrite-sericite-clay veinlet; fine-grained disseminated pyrite along veinlet centre line</t>
  </si>
  <si>
    <t>4mm wide translucent dark grey to milky white quartz-sericite-pyrite±limonite veinlet; patchy fine-grained pyrite (10%); bleaching around veinlet</t>
  </si>
  <si>
    <t>8mm wide veinlet comprised of 3mm wide opaque white quartz-sericite-pyrite centre vein and 5mm wide translucent dark grey silica (quartz) halo; fine-grained patchy pyrite (10%)</t>
  </si>
  <si>
    <t>2mm wide translucent medium grey quartz-sericite-pyrite veinlet; fine-grained pyrite (1%) along vein centre line</t>
  </si>
  <si>
    <t>5mm wide opaque quartz-sericite-pyrite veinlet; patchy fine-grained pyrite (1%)</t>
  </si>
  <si>
    <t>1mm wide dark grey quartz-pyrite-chalcopyrite veinlets with sericite halos spaced 1-3cm apart; patchy fine-grained pyrite (1%) and chalcopyrite (1%)</t>
  </si>
  <si>
    <t>2mm wide translucent dark grey quartz-pyrite-molybdenite veinlet; fine-grained patchy pyrite (0.5%) and very fine-grained molybdenite (0.1%) along centre line</t>
  </si>
  <si>
    <t>1cm wide quartz-carbonate-pyrite vein; fine-grained pyrite form vein centreline</t>
  </si>
  <si>
    <t>1-4mm wide opaque pinkish white quartz-carbonate-pyrite veinlet; fine-grained pyrite (trace) in centre of vein</t>
  </si>
  <si>
    <t>1-4mm wide opaque greyish white quartz-carbonate-pyrite veinlet; fine-grained pyrite (trace) in centre of vein</t>
  </si>
  <si>
    <t xml:space="preserve">1-2mm wide quartz-carbonate veinlet; fine-grained pyrite in centre of veinlet </t>
  </si>
  <si>
    <t>3-5mm wide milky quartz-chlorite-pyrite veinlet; fine-grained chlorite selvage; patchy fine-grained pyrite (0.5%) in quartz</t>
  </si>
  <si>
    <t>1-3mm wide quartz-pyrite±chlorite stringer; patches of fine-grained pyrite (1%)</t>
  </si>
  <si>
    <t>Continuation of previous veinlet, swells into vein - irregular anastomosing 1mm-2.5cm wide opaque white, locally vuggy, to beige to translucent medium grey quartz-carbonate-sericite-chlorite-pyrite vein; patches of fine-grained pyrite (0.5%) in quartz; local colloform-looking vein textures in quartz-carbonate</t>
  </si>
  <si>
    <t>3mm wide translucent medium grey quartz-pyrite veinlet; trace fine-grained patchy pyrite</t>
  </si>
  <si>
    <t>Interval with increased density (~5%) of opaque quartz±carbonate-sericite-pyrite-chlorite stringers and veinlets from &lt;1-3mm wide; trace very fine-grained to fine-grained pyrite within quartz; orientations range from 10-50TCA</t>
  </si>
  <si>
    <t>1-mm wide opaque milky quartz-chlorite-pyrite±limonite veinlets; trace fine-grained pyrite</t>
  </si>
  <si>
    <t>6mm wide translucent medium to dark grey quartz-pyrite-molybdenite veinlet; fine-grained patches of centreline pyrite (0.5%); very fine-grained patches of molybdenite (0.1%) with patches of pyrite</t>
  </si>
  <si>
    <t>1cm wide translucent medium to dark grey quartz-pyrite-molybdenite vein with ~30cm of bleaching centred around vein; fine-grained centreline pyrite (1%); &lt;1mm quartz-pyrite stringers in alteration halo; sericite-pyrite replacement of mafic minerals in bleached alteration halo</t>
  </si>
  <si>
    <t>6mm wide translucent dark grey quartz-pyrite-molybdenite veinlet; patchy fine-grained centreline pyrite (2%) and very fine-grained patchy molybdenite (0.5%)</t>
  </si>
  <si>
    <t>3mm wide translucent medium grey quartz-pyrite veinlet; patchy fine-grained pyrite (0.5%)</t>
  </si>
  <si>
    <t>1-5mm wide translucent to milky grey quartz-pyrite-molybdenite veinlet; fine-grained patches of pyrite (1%) and very fine-grained molybdenite (0.5%) in patches with pyrite</t>
  </si>
  <si>
    <t>2mm wide quartz-pyrite-chlorite veinlet; fine-grained patchy pyrite (0.1%)</t>
  </si>
  <si>
    <t xml:space="preserve">3mm wide translucent dark grey quartz-pyrite-molybdenite veinlet; fine-grained centreline pyrite (1%) and very fine-grained patches of molybdenite (0.1%); quartz-sericite alteration centred around veinlet </t>
  </si>
  <si>
    <t xml:space="preserve">3mm wide translucent dark grey quartz-pyrite-molybdenite veinlet; fine-grained centreline pyrite (1%) and very fine-grained patches of molybdenite (0.1%); crosscut and offset by quartz-sericite veinlet oreinted 20TCA at 281.30m </t>
  </si>
  <si>
    <t>3mm wide translucent medium to dark grey quartz-pyrite-chalcopyrite±hematite veinlet; centreline fine-grained hematite; fine-grained patches of pyrite-chalcopyrite (0.1%)</t>
  </si>
  <si>
    <t>Two 3-4mm wide translucent medium grey quartz-pyrite-molybdenite veinlets spaced 4cm apart; discontinuous patches of fine-grained pyrite along centreline (2%); very fine-grained molybdenite (0.5%) forming thin seams in veinlet and local patches</t>
  </si>
  <si>
    <t>3mm wide translucent dark grey to opaque white quartz-carbonate-pyrite±molybdenite veinlet; fine-grained patches of pyrite (0.5%) and very fine-grained patches of molybdenite (0.1%)</t>
  </si>
  <si>
    <t>~30cm interval comprised of irregular translucent dark grey quartz-pyrite-molybdenite stringers and veinlets at random orientations TCA; strong quartz-sericite alteration centred around interval; up to 1% fine-grained molybdenite in stringers/veinlets; up to 2% fine-grained pyrite in patches</t>
  </si>
  <si>
    <t>2mm wide translucent medium grey quartz-pyrite-chlorite veinlet; patchy fine-grained pyrite (1%)</t>
  </si>
  <si>
    <t>1-7mm wide translucent dark grey quartz-chalcopyrite-molybdenite veinlets; discontinuous fine-grained patchy chalcopyrite (0.1%) in veinlet cetnreline and very fine-grained seams of molybdenite forming bands in veinlets; veinlets spaced ~6cm apart with interstitial 1mm sericite-chlorite veinlets</t>
  </si>
  <si>
    <t>3mm wide translucent medium grey quartz-pyrite-molybdenite veinlet; fine-grained centreline pyrite (1%) enveloped by very fine-grained molybdenite (0.5%)</t>
  </si>
  <si>
    <t>6mm wide translucent medium to dark grey quartz-pyrite-molybdenite veinlet; very fine-grained centreline molybdenite (0.1%) and fine-grained patches of pyrite; 1cm diffuse sericite-chlorite halo</t>
  </si>
  <si>
    <t>2cm wide translucent to opaque medium grey quartz-pyrite-molybdenite vein; fine-grained patches of pyrite (0.5%) and very fine-grained patches of molybdenite (0.1%); quartz-sericite alteration halo to 344.60m</t>
  </si>
  <si>
    <t>4mm wide translucent dark grey to opaque milky quartz-pyrite-molybdenite veinlet; fine-grained centreline pyrite (1%) and molybdenite (0.5%)</t>
  </si>
  <si>
    <t>5mm wide translucent medium grey to white quartz-carbonate-pyrite veinlet; 2mm carbonate centre enveloped by 2-3mm wide quartz; patches of fine-grained y (0.2%)</t>
  </si>
  <si>
    <t>3mm wide quartz-pyrite-sericite veinlet with medium-grained pyrite in clots/patches throughout (5% pyrite)</t>
  </si>
  <si>
    <t>3mm-2cm wide irregular vuggy translucent medium grey to opaque pinkish white quartz-carbonate-pyrite vein with several splays that pinch and swell; pyrite as medium-grained patches and euhedral grains infilling vugs</t>
  </si>
  <si>
    <t>5cm wide zone of translucent medium grey banded quartz-pyrite±molybdenite vein; patches of fine-grained to medium-grained pyrite (2%) and fine-grained patchy molybdenite (1%); quartz-sericite-clay alteration from 272.8-272.95m centred around vein</t>
  </si>
  <si>
    <t>~15cm wide zone comprised of irregular strands of 1-6mm wide translucent dark grey to opaque pinkish white vuggy quartz-carbonate-pyrite veinlets; patchy fine-grained to medium-grained pyrite (2%); patches and hairline seams of very fine-grained molybdenite (1%); locally veinlets brecciate host rock</t>
  </si>
  <si>
    <t>Five 1-3mm wide translucent medium to dark grey quartz-chalcopyrite-pyrite veinlets with fine-grained patchy tomedium-grained  euhedral pyrite (up to 0.5%) and fine-grained patches of chalcopyrite (0.1%) locally ocurring in tension gashes oriented 15TCA between veinlets oriented 60TCA; strong quartz-sericite alteration halo up to 2cm wide centred around veinlets</t>
  </si>
  <si>
    <t xml:space="preserve">1mm wide dark grey quartz-pyrite veinlet; coarse-grained euhedral pyrite (1%) </t>
  </si>
  <si>
    <t>6mm wide quartz-carbonate-limonite-pyrite veinlet with anastomosing strands of limonite and trace patchy pyrite</t>
  </si>
  <si>
    <t>1mm wide quartz-carbonate-pyrite veinlet with local limonite patches</t>
  </si>
  <si>
    <t>2mm wide quartz-sericite±carbonate veinlet; bleached halo centred around vein comprised of 2mm-1cm wide sericite alteration and 3-4 cm wide silicificatoin</t>
  </si>
  <si>
    <t>3-7mm wide quartz-pyrite-magnetite veinlet; patches of magnetite up to 5mm diameter</t>
  </si>
  <si>
    <t>1-3mm wide irregular and undulating quartz-pyrite-chlorite-magnetite veinlet; anastomosing chlorite strands; patchy magnetite and pyrite</t>
  </si>
  <si>
    <t>3mm wide translucent dark grey quartz-pyrite-chalcopyrite-molybdenite veinlet; very fine-grained pyrite along vein centre line; very fine-grained molybdenite along vein edges; patchy chalcopyrite along vein edge associated with magnetite-chlorite-sericite; vein is crosscut by nonmineralized quartz-carbonate-sericite-chlorite veinlet @ 78.05m</t>
  </si>
  <si>
    <t>2-8mm wide quartz-pyrite-magnetite-hematite(specularite?)-chlorite veinlet with 2mm wide carbonate selvage; truncated by and deflected into (?) into quartz-pyrite-molybdenite vein at 81.13m</t>
  </si>
  <si>
    <t>4mm wide translucent dark grey quartz-pyrite-molybdenite veinlet; pyrite in vein centre; molybdenite forming vein selvage; truncates quartz-pyrite-magnetite-hematite vein at low angle TCA</t>
  </si>
  <si>
    <t>Several hairline magnetite stringers at low angle TCA (0-10 degrees TCA); magnetite creates striped/mottled appearance in andesite</t>
  </si>
  <si>
    <t>2-3mm wide anastomosing and undulating quartz-sericite-carbonate-pyrite±magnetite veinlet with hairline splays coming off it; pyrite (0.5% within quartz); continuous through interval</t>
  </si>
  <si>
    <t>3mm wide oqaque light grey to orange quartz-carbonate-limonite-magnetite veinlet; veinlet magnetic relative to host rock</t>
  </si>
  <si>
    <t>Hairline magnetite-pyrite stringers</t>
  </si>
  <si>
    <t>4mm wide quartz-pyrite-chlorite±magnetite veinlet with patches of chlorite-rich clays</t>
  </si>
  <si>
    <t>Hairline quartz-magnetite±chlorite stringers</t>
  </si>
  <si>
    <t>3mm wide translucent dark grey quartz-pyrite- molybdenite veinlet; very fine-grained seams of molybdenite; patchy pyrite; crosscuts and offset quartz-sericite-pyrite-chalcopyrite veinlet @ 79.31m; veinlet is crosscut and offset by quartz-sericite-pyrite-chalcopyrite vein (appears to be strand of same vein) @ 79.32m</t>
  </si>
  <si>
    <t>2mm wide translucent dark grey quartz-molybdenite veinlet with patchy limonite; trace patchy very fine-grained molybdenite; crosscuts and offsets quartz-sericite-pyrite veinlet</t>
  </si>
  <si>
    <t xml:space="preserve">~10cm wide zone with three 1-5mm wide veinlets comprised of sericite-pyrite, quartz-sericite-pyrite and quartz-pyrite-molybdenite; up to 3% pyrite as fine-grained patches; very fine-grained molybdenite (0.1%) along quartz-pyrite-molybdenite veinlet centreline </t>
  </si>
  <si>
    <t>3mm to 1cm wide irregular splayed quartz-sericite-pyrite-molybdenite-chalcopyrite veinlet; two strands at 20TCA with a deflection at 80TCA linking the two strands; patchy mo-chalcopyrite in vein centre as well as mo-seams along vein edges; 0.5% pyrite-mo, trace chalcopyrite</t>
  </si>
  <si>
    <t>2-7mm wide translucent dark grey to milky quartz-pyrite-molybdenite-chalcopyrite veinlet; patchy pyrite (1%) and chalcopyrite (trace) along veinlet centre line; molybdenite (1%) forming veinlet selvage; patchy carbonate halo up to 5mm wide; bleaching up to 3cm wide centred around vein</t>
  </si>
  <si>
    <t>1mm-1cm wide translucent dark grey to milky quartz-pyrite-molybdenite-chalcopyrite veinlet; patchy pyrite (1%) and chalcopyrite (trace) within vein; molybdenite (0.5%) forming veinlet selvage</t>
  </si>
  <si>
    <t xml:space="preserve">1mm wide translucent dark grey quartz-pyrite-molybdenite-chalcopyrite veinlet; patchy pyrite (1%), very fine-grained molybdenite (1%) along vein margins; patchy fine-grained chalcopyrite (0.5%) </t>
  </si>
  <si>
    <t>1-1.5cm wide translucent dark grey quartz-pyrite-molybdenite-chalcopyrite vein; patch fine-grained pyrite (5%) within quartz, locally infilling width of vein; molybdenite (3%)  comprising fine-grained patches within quartz as well as very fine-grained selvage along vein margins; trace chalcopyrite within patches of pyrite</t>
  </si>
  <si>
    <t>Two 1-3mm wide translucent dark grey quartz-pyrite-molybdenite-chalcopyrite veinlets that coalesce; patch fine-grained pyrite (1%) within quartz; molybdenite (1%)  comprising fine-grained patches within quartz as well as very fine-grained selvage along vein margins; trace chalcopyrite within patches of pyrite</t>
  </si>
  <si>
    <t>Rubble zone comprised of bleached porphyry with stockwork dark grey quartz-pyrite-molybdenite-chalcopyrite veins (hairline to 3mm) and vein breccia; patchy pyrite (1%) and chalcopyrite (0.5%), patches and seams of very fine-grained molybdenite (0.5%) in quartz veinlets</t>
  </si>
  <si>
    <t>8cm wide faulted quartz-pyrite-molybdenite-chalcopyrite vein with sericite-clay alteration; interstitial white clays between strands of quartz</t>
  </si>
  <si>
    <t xml:space="preserve">Rubble zone comprised of bleached porphyry with stockwork dark grey quartz-chalcopyrite-molybdenite-pyrite veins (hairline to 1cm and vein breccia; patchy chalcopyrite (3%) and pyrite (3%), patches and selvage of very fine-grained molybdenite (1%) </t>
  </si>
  <si>
    <t>4-7mm wide translucent medium grey quartz-pyrite-molybdenite-chalcopyrite veinlet; pyrite (1%) in fine-grained patches and along vein centreline; chalcopyrite (0.1%) in patches with pyrite±molybdenite; very fine-grained molybdenite (0.5%) forming seams within veinlet, along vein margins and rarely in patches with pyrite-chalcopyrite</t>
  </si>
  <si>
    <t>~5cm wide zone comprised of banded 1mm-1.5 m wide translucent medium to dark grey quartz-pyrite-molybdenite-chalcopyrite veinlets and veins; fine-grained centreline pyrite (2%), very fine-grained seams and local patches molybdenite (1%) trace patchy fine-grained chalcopyrite</t>
  </si>
  <si>
    <t>~5cm wide translucent medium grey quartz-sericite-pyrite-molybdenite-hematite vein; centreline very fine-grained molybdenite (0.5%) and discontinuous patches of fine-grained pyrite (0.5%); sericite-chlorite-hematite halo up to 2cm wide</t>
  </si>
  <si>
    <t>Three 2-6mm wide opaque milky quartz-pyrite-chalcopyrite-molybdenite±carbonate veinlets spaced 2-6cm apart</t>
  </si>
  <si>
    <t>Three 1-3mm wide translucent dark grey quartz-pyrite-molybdenite±chalcopyrite veinlets spaced 5-12cm apart; centreline and patchy fine-grained pyrite (1%) locally with patches of chalcopyrite (trace); very fine-grained seams of molybdenite (0.5%)</t>
  </si>
  <si>
    <t>1-2mm wide orange and white carbonate-Iron-oxide veinlet</t>
  </si>
  <si>
    <t>Rubbly interval comprised of &lt;1-5cm wide core fragments with 1mm-1cm wide opaque medium to dark grey quartz±pyrite-molybdenite-hematite-malachite veining</t>
  </si>
  <si>
    <t>Rubbly interval comprised of &lt;1-3cm wide core fragments with 1mm-1cm wide opaque dark grey quartz±pyrite-malachite-hematite veining</t>
  </si>
  <si>
    <t>Rubbly interval comprised of &lt;1-9cm wide subangular fragments of silicified andesite (?) with several mm- to cm-scale quartz-carbonate, quartz-pyrite-molybdenite-malachite, and carbonate veinlets in core fragments</t>
  </si>
  <si>
    <t>1.5 cm wide translucent dark grey to opaque grey quartz-pyrite-hematite vein; patchy fine-grained pyrite and fine-grained hematite seams; faulted lower contact comprised of bleached to Iron-oxidized sand to clay gouge</t>
  </si>
  <si>
    <t>Brittle fault zone comprised of &lt;1mm-2cm fragments of oxidized silicified andesite (?); fragments of opaque to dark grey translucent quartz-pyrite vein; malachite on fracture</t>
  </si>
  <si>
    <t>2 cm wide breccia quartz-pyrite-molybdenite vein with subangular clasts of pale grey-green, bleached plagioclase-hornblende-biotite porphyry up to 3cm diameter in smoky grey quartz sulphide matrix</t>
  </si>
  <si>
    <t>Silicified zone with ~15% vein density comprising quartz, quartz-pyrite±molybdenite stringers, veinlets and veins up to 1cm wide, locally brecciated</t>
  </si>
  <si>
    <t>1-2mm wide banded quartz-chalcopyrite-molybdenite veinlet; ranges from 10-30 TCA (average 20 TCA); veinlet anastomoses and joins cm-scale vein from 62.82-63.13</t>
  </si>
  <si>
    <t xml:space="preserve">~1-2mm quartz±limonite±pyrite±sericite veinlet at low angle TCA with hairline splays; patches of blebby pyrite; veinlet offsets hairline quartz-carbonate stringer (65 TCA) at 65.65.84-65.85m  </t>
  </si>
  <si>
    <t>1-2mm wide quartz-pyrite±chlorite-magnetite veinlet with patchy magnetite and pyrite throughout; very rare trace very fine-grained molybdenite</t>
  </si>
  <si>
    <t>Hair0line quartz-carbonate stringer</t>
  </si>
  <si>
    <t>2-7mm wide parallel quartz-pyrite-chalcopyrite-molybdenite veinlets with pyrite-chalcopyrite along vein centre lines as well as forming hairline tension gashes (?) oblique to vein margins; hairline seams of molybdenite-pyrite locally along veinlet edges</t>
  </si>
  <si>
    <t>Hairline magnetite veinlet with 2mm wide pale pink k-feldspar(?) halo</t>
  </si>
  <si>
    <t>1.5cm wide translucent dark grey quartz-pyrite-chalcopyrite-molybdenite vein breccia; patchy pyrite (1%); patchy chalcopyrite (0.5%) along rims of clasts; fine-grained molybdenite along vein selvage and in breccia matrix (0.1 %); subangular fragments of host rock up to 8mm wide</t>
  </si>
  <si>
    <t>Rubble zone with fragments from &lt;1-10cm wide; several fragments with quartz-sericite-pyrite veinlets as well as patchy pyrite-chalcopyrite on fracture; chlorite-clay, Iron-oxide and malachite on several fracture surfaces</t>
  </si>
  <si>
    <t xml:space="preserve">Hairline quartz-sericite stringer with 2cm wide bleached halo (sericite-clay); patches of malachite (0.1%) in halo </t>
  </si>
  <si>
    <t>8mm wide quartz-sericite-pyrite veinlet with patchy malachite (0.1%)</t>
  </si>
  <si>
    <r>
      <t xml:space="preserve">1-9mm wide translucent dark grey quartz-pyrite-chalcopyrite-molybdenite-malachite veinlets in sericite altered </t>
    </r>
    <r>
      <rPr>
        <sz val="11"/>
        <color rgb="FFFF0000"/>
        <rFont val="Calibri"/>
        <family val="2"/>
        <scheme val="minor"/>
      </rPr>
      <t>gd</t>
    </r>
    <r>
      <rPr>
        <sz val="11"/>
        <color theme="1"/>
        <rFont val="Calibri"/>
        <family val="2"/>
        <scheme val="minor"/>
      </rPr>
      <t>; malachite patches up to 1cm diameter</t>
    </r>
  </si>
  <si>
    <r>
      <t xml:space="preserve">1-5mm wide translucent dark grey quartz-pyrite veinlets in sericite altered </t>
    </r>
    <r>
      <rPr>
        <sz val="11"/>
        <color rgb="FFFF0000"/>
        <rFont val="Calibri"/>
        <family val="2"/>
        <scheme val="minor"/>
      </rPr>
      <t>gd</t>
    </r>
    <r>
      <rPr>
        <sz val="11"/>
        <color theme="1"/>
        <rFont val="Calibri"/>
        <family val="2"/>
        <scheme val="minor"/>
      </rPr>
      <t>; appear to be truncated</t>
    </r>
  </si>
  <si>
    <t>Two 2mm wide translucent dark grey quartz-pyrite-molybdenite veinlets; 0.5% pyrite; trace very fine-grained molybdenite</t>
  </si>
  <si>
    <t>1cm wide vuggy translucent medium grey to opaque pinkish white quartz-carbonate-pyrite±malachite vein; pyrite 1% and trace malachite; vein margins almost look like they have a crustiform texture between medium grey and opaque pinkish white bands</t>
  </si>
  <si>
    <t>4mm-1.5cm wide translucent dark grey quartz-pyrite-mo±chalcopyrite vein to vein breccia; pyrite (1%) along vein centre line; molybdenite (0.5%) as selvage and as seams where vein swells; trace chalcopyrite with pyrite along vein centreline</t>
  </si>
  <si>
    <t>Two 3mm wide dark grey quartz-pyrite±molybdenite veinlets spaced 4cm apart (several stringers in the space between veinlets); dark grey very fine-grained seams throughout veinlet; patchy fine-grained pyrite (2%) and very rare very fine-grained trace molybdenite</t>
  </si>
  <si>
    <t>1mm wide quartz-pyrite-molybdenite veinlet with sericite halo; very fine-grained pyrite (0.1%) and molybdenite (0.2%) within quartz</t>
  </si>
  <si>
    <t>3mm-1.cm wide undulating translucent medium to dark grey quartz-carbonate-pyrite-molybdenite vein; patchy pyrite (1%) along vein centreline; very fine-grained disseminated molybdenite (0.5%) along vein mains and interstitial to quartz-carbonate strands; vein oriented from 7-15 TCA (average ~10TCA) ; low angle TCA = core drilling along/slightly oblique to vein?</t>
  </si>
  <si>
    <t>4-8mm wide vein translucent medium grey to opaque beige quartz-sericite-carbonate±chlorite pyrite veinlet; very fine-grained disseminated pyrite in patches of translucent med grey quartz; sericite vein centreline and vein edges; 1mm chlorite selvage; veinlet avg 40 TCA - 60 TCA and deflects to 20 TCA at 202.79m</t>
  </si>
  <si>
    <t>3mm wide translucent grey quartz veinlet; appears to mark the contact between dike or alteration front and unaltered MWb andesite; from 205.86-205.99m  the veinlet becomes irregular,  sericite-chlorite&gt;quartz</t>
  </si>
  <si>
    <t>2-4mm wide translucent medium grey quartz-pyrite-chlorite veinlet; patches of fine-grained pyrite (1%)</t>
  </si>
  <si>
    <t>Two 3mm wide opaque grey quartz-sericite±carbonate veinlets spaced ~15cm apart</t>
  </si>
  <si>
    <t xml:space="preserve">2mm wide opaque quartz-feldspar(?) veinlet with 7mm wide quartz-K-feldspar(?) halo </t>
  </si>
  <si>
    <t>1cm wide vuggy banded opaque white to beige quartz-carbonate-galena±sericite vein; 5mm wide band of patchy to semi-massive coarse-grained euhedral galena as well as local patches within quartz-carbonate (10% galena in vein); patchy sericite; quartz-carbonate has colloform banded texture; faulted upper contact of vein (fault-vein?)</t>
  </si>
  <si>
    <t xml:space="preserve">5mm wide quartz-sericite veinlet with 5mm wide quartz-K-feldspar(?) selvage </t>
  </si>
  <si>
    <t>2mm wide opaque whitish pink quartz-feldspar (K-Feldspar?) veinlet</t>
  </si>
  <si>
    <t>2mm wide quartz-pyrite-chlorite±ep veinlet; strands of quartz-chlorite with local patches of epidote; patches of fine-grained pyrite (1%)</t>
  </si>
  <si>
    <t>1mm wide translucent medium-grained grey quartz-pyrite veinlet; fine-grained pyrite (5%)</t>
  </si>
  <si>
    <t>1mm wide opaque whitish beige quartz-feldspar veinlet with 8mm wide quartz-feldspar (K-Feldspar?) halo</t>
  </si>
  <si>
    <t xml:space="preserve">3mm wide translucent medium-grained grey quartz-pyrite-molybdenite veinlet; centreline patches of pyrite (0.5%) with very fine-grained seams of molybdenite (0.1%) centred around pyrite </t>
  </si>
  <si>
    <t>1cm wide interval comprised of anastomosing 1mm strands of 1mm wide translucent dark grey quartz-pyrite-molybdenite veinlets that brecciate host rock; sericite-chlorite halo between strands; patches of fine-grained pyrite (1%) and seams of very fine-grained molybdenite (0.5%)</t>
  </si>
  <si>
    <t xml:space="preserve">5mm wide translucent dark grey quartz-sericite-pyrite-molybdenite±chalcopyrite veinlet with 1.5cm wide opaque quartz-feldspar halo; centreline and patches of fine-grained pyrite (1%), very fine-grained chalcopyrite with pyrite in centreline (0.1%); very fine-grained molybdenite (0.5%) as seams within quartz; crosscuts and offselts chlorite-sericite veinlet </t>
  </si>
  <si>
    <t>Contact bwteen, 'bleached' coarse-grained granodiorite (Otgd?) and dark grey, patchy 'bleached', hbl-feldpar porphyry (Mpp)</t>
  </si>
  <si>
    <t>2mm wide sericite veinlet with 3mm wide quartz-sericite halo</t>
  </si>
  <si>
    <t>1mm wide quartz-chlorite-pyrite stringer with 4mm wide quartz-sericite halo</t>
  </si>
  <si>
    <t>2cm wide banded quartz-sericite-pyrite-molybdenite vein comprised of 1mm sericite centreline enveloped by translucent medium grey quartz with patchy pyrite-molybdenite and 2-4mm wide sericite-chlorite selvage; fine-grained patchy pyrite (1%) and very fine-grained patches molybdenite (0.1%)</t>
  </si>
  <si>
    <t>4cm wide banded quartz-sericite-pyrite-molybdenite vein comprised of 1mm sericite centreline enveloped by translucent medium grey quartz with patchy pyrite-molybdenite and 1mm sericite vein edges; 2-4mm wide sericite-chlorite selvage; fine-grained patchy pyrite (1%) and very fine-grained patches molybdenite (0.1%)</t>
  </si>
  <si>
    <t>1mm wide quartz-sericite-pyrite stringer with 3mm wide sericite halo</t>
  </si>
  <si>
    <t>2mm wide translucent medium grey quartz-chalcopyrite-pyrite-molybdenite veinlet with up to 4mm wide carbonate halo; patchy fine-grained chalcopyrite (0.5%) and pyrite (0.1%), very fine-grained patchy molybdenite (0.1%)</t>
  </si>
  <si>
    <t>2mm wide translucent medium grey quartz-pyrite-chlorite veinlet with 5mm wide sericite halo</t>
  </si>
  <si>
    <t>3mm wide translucent medium grey quartz-pyrite±chalcopyrite veinlet; centreline fine-grained pyrite (0.5%) with rare patches of chalcopyrite (trace) with pyrite</t>
  </si>
  <si>
    <t>Several 1-3mm wide irregular anastomosing strands comprised of translucent medium to dark grey quartz-pyrite-chalcopyrite-molybdenite veinlets with quartz-sericite halos up to 2cm wide; several stringers between veinlets strands hosting patchy fine-grained pyrite-chalcopyrite (0.5%) and very fine-grained patchy molybdenite (0.1%)</t>
  </si>
  <si>
    <t>1mm quartz-sericite veinlet with 3-6mm wide sericite halo</t>
  </si>
  <si>
    <t>1-1.5cm wide banded translucent dark to medium grey quartz-sericite-carbonate- magnetite-chlorite-pyrite-molybdenite vein comprised of several anastomosing vein strands; fine-grained centreline pyrite (0.5%) with discontinuous seams of very fine-grained molybdenite enveloping centreline (0.1%) as well as discontinuous seams of molybdenite along veinlet selvage</t>
  </si>
  <si>
    <t>3-6mm wide translucent undulating medium grey to opaque white quartz-carbonate-pyrite-molybdenite veinlet; centreline fine-grained pyrite (0.5%) with discontinuous patches of very fine-grained molybdenite enveloping it (0.1%)</t>
  </si>
  <si>
    <t>3-6mm wide translucent undulating medium grey to opaque white quartz-carbonate-pyrite-molybdenite veinlet;  centreline fine-grained pyrite (0.5%) with discontinuous patches of very fine-grained molybdenite enveloping it (0.1%)</t>
  </si>
  <si>
    <t>Three 2-6mm wide translucent medium grey to opaque light grey quartz-pyrite-molybdenite veinlets with sericite-chlorite halos up to 4mm wide</t>
  </si>
  <si>
    <t>1mm wide quartz-carbonate-pyrite-chlorite veinlet with carbonate halo up to 5mm wide</t>
  </si>
  <si>
    <t>Two 3mm wide translucent medium grey quartz-sericite-pyrite veinlets with irregular sericite halo up to 1cm wide</t>
  </si>
  <si>
    <t>5mm wide thin banded translucent dark grey quartz-pyrite-molybdenite veinlet; very fine-grained centreline pyrite (0.5%); very fine-grained molybdenite (0.5%) selvage and forming dark seams within quartz</t>
  </si>
  <si>
    <t xml:space="preserve">6mm wide translucent dark grey quartz-pyrite-chalcopyrite-molybdenite veinlet; patchy fine-grained pyrite (2%) and chalcopyrite (1%) along vein centreline; very fine-grained patches of mo(0.5%) within quartz </t>
  </si>
  <si>
    <t>1cm wide grey clay gouge within vein zone with quartz vein and quartz-sericite alteration</t>
  </si>
  <si>
    <t>1cm wide banded translucent medium to dark grey Quartz-pyrite-molydenite±chalcopyrite veinlet with bleached quartz-feldpar halo; very fine-grained molybdenite (1%) forming vein selvage and &lt;1mm discontinuous seams within quartz; very fine-grained pyrite (0.5%) as patches within quartz and in halo; trace fine-grained chalcopyrite in patches with pyrite</t>
  </si>
  <si>
    <t xml:space="preserve">4cm wide interval with irregular opaque whitish beige quartz-feldspar±carbonate veinlet that pinches and swells with 2cm wide quartz-feldpar halo </t>
  </si>
  <si>
    <t>3mm wide translucent medium grey quartz-pyrite-molybdenite veinlet; trace patchy very fine-grained pyrite-molybdenite</t>
  </si>
  <si>
    <t>2cm wide opaque white to whitish pink quartz-carbonate-galena-sphalerite vein; coarse-grained euhedral galena (1%) and cm-scale clots of pale yellowish brown weathered sphalerite? (5%) - on fresh surface there are some parts that are honey brown; bleaching/quartz-sericite alteration centred around vein</t>
  </si>
  <si>
    <t>Stepped fracture with 1mm-1cm wide gouge zone comprised of Fe-oxide and carbonate clay and subangular mm-scale fragments of host rock</t>
  </si>
  <si>
    <t xml:space="preserve">2mm wide opaque white to beige quartz-feldspar veinlet with 6mm wide diffuse quartz-feldspar halo </t>
  </si>
  <si>
    <t>3mm wide translucent dark grey quartz-pyrite-molybdenite veinlet; fine-grained patchy pyrite (5%), trace molybdenite; 1cm wide quartz-feldspar halo;  ~40cm wide bleached zone centred around veinlet</t>
  </si>
  <si>
    <t>1mm wide opaque whitish beige quartz-sericite stringers with ~1cm wide quartz-feldspar halo</t>
  </si>
  <si>
    <t>Interval of increased vein density (5%) comprised of quartz-sericite and sericite stringers with quartz-feldspar halos at random orientations TCA</t>
  </si>
  <si>
    <t>2mm-1cm wide irregular quartz-sericite-carbonate-pyrite-chalcopyrite±chlorite-K-feldspar(?) vein; patchy fine-grained pyrite (0.5%) and chalcopyrite (trace); patches of magnetite proximal to vein; chlorite ± pale pink K-feldspar (?) selvage</t>
  </si>
  <si>
    <t>2mm wide opaque whitish pink quartz-feldspar (K-feldspar?) veinlet</t>
  </si>
  <si>
    <t>2mm wide translucent medium grey quartz-pyrite veinlets with 5mm wide opaque whitish beige quartz-feldspar(?) halo</t>
  </si>
  <si>
    <t>Interval with increased density (10%) of stringers/veinlets comprised of quartz-feldspar, quartz-sericite-pyrite, and quartz-pyrite-molybdenite veinlets at various orientations TCA (dominant orientation 45TCA); increased bleaching in this interval</t>
  </si>
  <si>
    <t>Hairline quartz-sericite stringers with quartz-feldspar(?) halos up to 5mm wide</t>
  </si>
  <si>
    <t>1cm wide translucent medium grey to opaque beige-pink quartz-pyrite-molybdenite vein; patchy fine-grained to medium-grained pyrite (3%), very fine-grained molybdenite (1%) selvage; faulted upper contact comprised of clay gouge; ~15cm wide zone of strong quartz-sericite±feldspar alteration centred around vein</t>
  </si>
  <si>
    <t>Two 3mm wide translucent dark grey quartz-pyrite-molybdenite veinlets with quartz-sericite±feldspar halos up to 1.5cm wide; very fine-grained patches of pyrite (0.1%) and molybdenite (0.1%)</t>
  </si>
  <si>
    <t>Increased density (10%) of stockwork veining comprised of 1-3mm wide translucent medium to dark grey quartz-pyrite-chalcopyrite-mo±hematite, quartz-sericite, and quartz-sericite-chlorite veinlets; sulphide-bearing veinlets comprised of patches of fine-grained pyrite (1%) and chalcopyrite (1%) and very fine-grained patches as well as very fine discontinuous seams of molybdenite (0.5%) along vein margins; quartz-sericite±feldspar alteration halos up to 2cm wide centred around veinlets</t>
  </si>
  <si>
    <t>4mm wide translucent medium to dark grey quartz-pyrite-molybdenite veinlet; trace patchy very fine-grained pyrite-molybdenite</t>
  </si>
  <si>
    <t>Two irregular 7mm wide veinlets that comprise two strands of opaque greyish white quartz to dark grey smoky quartz-pyrite-molybdenite-malachite-hematite vein that coalesce; very fine-grained centreline molybdenite (1%); fine-grained discontinuous patchy pyrite (0.5%), patches of very fine-grained malachite (0.5%) associated with pyrite-molybdenite; discontinuous patches of fine-grained hematite (0.5%)</t>
  </si>
  <si>
    <t xml:space="preserve">1cm wide translucent dark grey to pinkish grey quartz-hematite-pyrite-chalcopyrite vein; patchy fine-grained pyrite (0.5%) and rare trace chalcopyrite; 1-4mm wide sericite halo </t>
  </si>
  <si>
    <t>1cm wide opaque milky white quartz-pyrite-hematite-mal vein; patches of tarnished pyrite (1%); mm-scale seams of malachite in vein and malachite on fracture</t>
  </si>
  <si>
    <t>Interval with six 1mm wide dark grey quartz-sericite-pyrite±cp-molybdenite-hematite veinlets; fine-grained patchy pyrite (0.5%), trace chalcopyrite-molybdenite</t>
  </si>
  <si>
    <t>6mm wide translucent meidum to dark grey quartz-pyrite-molybdenite veinlet; centreline and discontinuous patchy fine-grained pyrite (1%); trace very fine-grained patchy molybdenite</t>
  </si>
  <si>
    <t>4mm wide translucent meidum to dark grey quartz-molybdenite veinlet; trace very fine-grained patches molybdenite</t>
  </si>
  <si>
    <t>Interval of increased vein density (10%) comprised of quartz-pyrite-molybdenite±chalcopyrite, stringers, veinlets and veins; moderate to strong quartz-sericite±feldspar alteration centred around increased vein density</t>
  </si>
  <si>
    <t xml:space="preserve">Interval of increased vein density (10%) comprised of quartz±sericite-pyrite±molybdenite-chalcopyrite stringers and veinlets; </t>
  </si>
  <si>
    <t>Interval with 1-2mm wide quartz-sericite and quartz-sericite-pyrite-molybdenite veinlets, locally crosscutting each other; trace pyrite-molybdenite</t>
  </si>
  <si>
    <t>&lt;1-1mm wide translucent medium grey quartz-pyrite-molybdenite veinlets with sericite halos up to 1cm wide; trace very fine-grained pyrite-molybdenite</t>
  </si>
  <si>
    <t>Hairline chlorite-epidote stringer</t>
  </si>
  <si>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1mm wide opaque quartz-sericite-pyrite veinlet with 1cm wide bleached halo (quartz-sericite?)</t>
    </r>
  </si>
  <si>
    <t>Three discontinuous ≤1mm wide quartz-pyrite-chlorite±magnetite stringers at low angle TCA</t>
  </si>
  <si>
    <t>Stockwork ≤2mm wide, centreline quartz-pyrite-mo±chalcopyrite veinlets associated with strongest phyllic alteration</t>
  </si>
  <si>
    <t>≤1mm wide opaque quartz-sericite-chlorite stringers</t>
  </si>
  <si>
    <t>≤1mm wide dark grey quartz-pyrite-chalcopyrite stringers spaced ~7-10cm apart; very fine-grained patches of chalcopyrite (0.1%) with pyrite (1%)</t>
  </si>
  <si>
    <t>≤1mm opaque whitish pink quartz-feldspar veinlet with 6mm wide feldspar (K-Felspar?) halo</t>
  </si>
  <si>
    <t xml:space="preserve">≤1mm wide quartz-pyrite veinlet </t>
  </si>
  <si>
    <t>Irregular 1-4mm wide pale greenish beige sericite-epidote veinlet</t>
  </si>
  <si>
    <t>Two 4mm wide translucent light grey to white quartz-pyrite-chalcopyrite veinlets; centreline pyrite±chalcopyrite (0.5%); truncated by quartz-pyrite-mo±chalcopyrite veinlet at 310.65 m</t>
  </si>
  <si>
    <t>3mm wide sericite-chlorite-epidote veinlet</t>
  </si>
  <si>
    <t>1mm wide translucent medium grey quartz-pyrite-chalcopyrite-molybdenite veinlet; fine-grained patches of pyrite-chalcopyrite (0.5%), very fine-grained trace molybdenite</t>
  </si>
  <si>
    <t>1-2mm wide translucent medium grey quartz-pyrite-molybdenite veinlets spaced 3cm apart; pyrite (0.2%), trace molybdenite</t>
  </si>
  <si>
    <t>3mm wide translucent medium grey to opaque quartz-pyrite-molybdenite veinlet; fine-grained patchy pyrite (0.5%) and very fine-grained trace molybdenite</t>
  </si>
  <si>
    <t>~5cm wide vein comprised of anastomosing strands of translucent medium to dark grey quartz veinlets that brecciate host rock; vein hosts patch fine-grained and medium-grained euhedral pyrite (5%); faulted upper contact comprised of oxidized sand and clay gouge</t>
  </si>
  <si>
    <t>1.5cm wide banded translucent light grey to dark grey quartz-sericite-pyrite±molybdenite vein; coarse-grained euhedral pyrite (5%) forming band; trace very fine-grained seams of molybdenite</t>
  </si>
  <si>
    <t>6mm wide opaque medium grey quartz-pyrite-molybdenite veinlet; very fine-grained patches of pyrite-molybdenite (0.2%) discontinuous along veinlet centreline; sericite-chlorite-epidote halo 1cm wide from 352.04-352.06m</t>
  </si>
  <si>
    <t>1-1.5cm wide translucent medium grey quartz-chalcopyrite-molybdenite vein with 5mm wide sericite-chlorite±epidote halo; fine-grained discontinuous patches of chalcopyrite (0.5%) along centreline and very fine-grained molybdenite (0.1%) along vein margins and locally enveloping patches of chalcopyrite</t>
  </si>
  <si>
    <t>Two 2-8mm wide quartz-sericite-pyrite±molybdenite-chlorite veinlets spaced 10cm apart; very fine-grained pyrite (0.1%) along veinlet centrelines; rare very fine-grained patches molybdenite with pyrite</t>
  </si>
  <si>
    <t>2cm wide faulted banded vein comprised of opaque light grey quartz-pyrite-sericite±malachite and bleached white clay gouge; coarse-grained euhedral pyrite(5%) forming band; ~2cm quartz-sericite alteration centred around vein</t>
  </si>
  <si>
    <r>
      <t xml:space="preserve">~5cm wide zone comprised of 1mm-2cm wide anastomosing veinlets that brecciated host rock; veinlets comprised of </t>
    </r>
    <r>
      <rPr>
        <sz val="11"/>
        <rFont val="Calibri"/>
        <family val="2"/>
        <scheme val="minor"/>
      </rPr>
      <t>translucent medium to</t>
    </r>
    <r>
      <rPr>
        <sz val="11"/>
        <color theme="1"/>
        <rFont val="Calibri"/>
        <family val="2"/>
        <scheme val="minor"/>
      </rPr>
      <t xml:space="preserve"> dark smoky grey strands of quartz-pyrite-molybdenite vein; fine-grained patches of chalcopyrite (0.5%) and very fine-grained seams and disseminated molybdenite (0.5%); upper vein margin 60 TCA, lower vein margin 80 TCA</t>
    </r>
  </si>
  <si>
    <r>
      <t xml:space="preserve">5mm wide translucent medium grey quartz-chalcopyrite-molybdenite veinlet; patchy fine-grained chalcopyrite (1%) and very fine-grained molybdenite (0.5%); one very fine-grained patch with pinkish orange metallic mineral - tarnished </t>
    </r>
    <r>
      <rPr>
        <sz val="11"/>
        <rFont val="Calibri"/>
        <family val="2"/>
        <scheme val="minor"/>
      </rPr>
      <t>chalcopyrite or bornite??</t>
    </r>
  </si>
  <si>
    <t>Pale grey-green, 'bleached',  plagioclase-hornblende-biotite porphyry; abundant oxide (including hematite) on fracture surfaces, along with rare chalcocite.</t>
  </si>
  <si>
    <t>&lt;2mm wide dark grey quartz±pyrite±chalcopyrite (often rimmed by chalcocite) with no alteration halos; one interesting 2 cm wide breccia quartz-pyrite-molybdenite vein at 22.23 m.</t>
  </si>
  <si>
    <t>Dark grey-black, variably magnetic, plagioclase(?)-phyric andesite, with plagioclase altered to chlorite+pyriterite-after-sericite; clay, goethite and jarosite on fracture surfaces.</t>
  </si>
  <si>
    <t>Hairline sericite-pyriterite veinlets.</t>
  </si>
  <si>
    <t>Pale grey-green, 'bleached', plagioclase-hornblende-biotite porphyry; goethite and jarosite on all fracture surfaces, along with very rare malachite.</t>
  </si>
  <si>
    <t>Variable, moderate to strong quartz-sericite alteration, weak clay alteration in association with vein density (silification between 31.10-31.80 m associated with 15% vein density).</t>
  </si>
  <si>
    <t>≤2mm wide, oxidized dark grey quartz±pyrite veinlets; hairline sericite veinlets; rare ≤5mm wide quartz-pyrite-molybdenite veinlets.</t>
  </si>
  <si>
    <t>3% disseminated pyrite + hematite (locally up to 6%)</t>
  </si>
  <si>
    <t>Dark grey-black, variably magnetic, plagioclase(?)-phyric andesite, with plagioclase altered to chlorite-after-sericite; clay, goethite and jarosite on fracture surfaces; hosting clasts of Mpp? with corroded boundaries, up to 10 cm diameter.</t>
  </si>
  <si>
    <t>0.3% disseminated pyrite (locally up to 1%) and trace chalcopyrite</t>
  </si>
  <si>
    <t>MWb continued; increasing concentration of clasts, transitioning into matrix-supported, polymictic, pyriteroclastic breccia around 69.55 m, with clasts of Mpp and fine-grained gabbro; limonite on most fracture surfaces.</t>
  </si>
  <si>
    <t>≤1mm wide quartz-sericite±pyrite±chalcopyrite veinlets and very rare grey ≤2mm wide banded quartz-chalcopyrite-molybdenite veinlets; 10% density between 84 - 85.50 m of &lt;2mm wide veinlets of quartz-sericite±molybdenite and magnetite.</t>
  </si>
  <si>
    <t>Lower alteration intensity than previous (26.26 - 34.76 m); mafic minerals replaced with chlorite±magnetite±pyrite with corroded grain boundaries; weak alteration of plagioclase to sericite; some small zones of moderate quartz-sericite alteration in association with pyrite-chalcopyrite-molybdenite veinlets.</t>
  </si>
  <si>
    <t>Density locally up to 5%; ≤5mm wide quartz-pyrite±chalcopyrite±molybdenite veinlets; very rare hairline magnetite veinlets with K-feldspar halos.</t>
  </si>
  <si>
    <t>0.1% Molybdenite as selvages along veinlets</t>
  </si>
  <si>
    <t>Salt+pepper, medium-grained granodiorite.</t>
  </si>
  <si>
    <t>Weak sericite-clay alteration throughout; mafic minerals replaced with chlorite±magnetite±pyrite; one small zone of bleached, light brown, moderately quartz-sericite-biotite(?) alteration around 100 m.</t>
  </si>
  <si>
    <t>≤2mm wide quartz-ser-pyrite±chalcopyrite veinlets, some with very rare K-feldspar halos; hairline sericite veinlets.</t>
  </si>
  <si>
    <t>Pale grey-green, 'bleached',  plagioclase-hornblende porphyry.</t>
  </si>
  <si>
    <t>≤1.2 m wide, dark grey quartz-pyrite-molybdenite veinlets and veinlets with sericite selvages.</t>
  </si>
  <si>
    <t>Medium grey, salt+pepper, medium-grained to coarse-grained granodiorite; hosting angular xenoliths of dark grey-green, chlorite altered volcanic rock; oxide on many of the fracture surfaces; no disseminated sulphides.</t>
  </si>
  <si>
    <t>Weak to moderate SCC alteration (mafic minerals -&gt; chlorite -&gt; sericite -&gt; clay).</t>
  </si>
  <si>
    <t>Hairline chlorite-clay veinlets; hairline sericite veinlets; ≤5mm wide centreline quartz-pyrite±chalcopyrite veinlets, rarely with molybdenite along selvages and set in weaky developed sericite halos.</t>
  </si>
  <si>
    <t>Tan to pale green, 'bleached' plagioclase-hornblende porphyry (≤2mm phenos); 0.5% disseminated pyrite throughout (locally 1%); oxide on some fracture surfaces.</t>
  </si>
  <si>
    <t>Strong to very strong quartz-sericite alteration; variable, up to moderate clay alteration.</t>
  </si>
  <si>
    <t>Stockwork ≤2mm wide, centreline quartz-pyrite-molybdenite±chalcopyrite veinlets associated with strongest phyllic alteration; some with distinct quartz-sericite halos with patchy malachite.</t>
  </si>
  <si>
    <t>2% pyrite, 1% molybdenite and 0.2% chalcopyrite</t>
  </si>
  <si>
    <t>Grey-brown, salt+pepper granodiorite, hosting rare sub-rounded xenoliths of volcanics; 0.1% disseminated combined hematite+pyrite+chalcopyrite replacing mafic minerals.</t>
  </si>
  <si>
    <t>Complete replacement of mafic minerals with chlorite; weak sericite-clay alteration increasing to strong between 126.75-128.15 m associated with vein density.</t>
  </si>
  <si>
    <t>9% overall, increasing to 13% between 126.75-128.15 m where veins are sheeted @ moderate &lt; to core axis; hairline sericite-clay veinlets; ≤5mm wide centreline quartz-pyrite-molybdenite±chalcopyrite with rare patchy malachite in host rock.</t>
  </si>
  <si>
    <t>0.5% pyrite, 0.5% molybdenite, 0.1% chalcopyrite</t>
  </si>
  <si>
    <t>Dark grey-green, variably magnetic, fine-grained andesite; rubbly and with abundant limonite on fracture surfaces.</t>
  </si>
  <si>
    <t>Patchy, trace to weak epidote, sericite and clay ateration (plagioclase -&gt; sericite -&gt; pyrite) associated with vein density.</t>
  </si>
  <si>
    <t>Quartz-carbonate-sericite±pyrite</t>
  </si>
  <si>
    <t>Same andesite as previous, with high clinopyroxene content; non-magnetic; locally disseminated pyrite up to 0.2% but &lt;&lt;0.05% overall.</t>
  </si>
  <si>
    <t>≤3mm wide quartz-carbonate-sericite+-pyrite; rare hairlne chlorite veinlets.</t>
  </si>
  <si>
    <t>Intensely clay altered fault fouge.</t>
  </si>
  <si>
    <t>Moderate quartz-chlorite-sericite alteratin (hornblende -&gt; chlorite, magnetite and pyrite; plagioclase-&gt;sericite); trace epidote alteration of mafic minerals.</t>
  </si>
  <si>
    <t>Rare, early hairline magnetite veinlets; tan, unmineralized ≤3mm wide quartz-feldspar veinlets in bleached halos; ≤2mm wide chlorite-clay veinlets; ≤8mm wide centreline quartz-pyrite-molybdenite±chalcopyrite veins and veinlets, most ≤1mm wide.</t>
  </si>
  <si>
    <t>0.5% pyrite, 1% molybdenite, 0.1% chalcopyrite</t>
  </si>
  <si>
    <t>Dark grey, patchy 'bleached', hornblende-feldspar porphyry; phenos 2-6mm diameter; 0.4-0.8% disseminated pyrite (likely an underestimate).</t>
  </si>
  <si>
    <r>
      <t>Density locally up to 15%; ≤3mm wide chlorite-clay veinlets; hairline sericite-clay veinlets; abundant centreline and/or banded quartz-pyrite-molybdenite</t>
    </r>
    <r>
      <rPr>
        <sz val="9"/>
        <color theme="1"/>
        <rFont val="Calibri"/>
        <family val="2"/>
      </rPr>
      <t>±</t>
    </r>
    <r>
      <rPr>
        <sz val="9"/>
        <color theme="1"/>
        <rFont val="Calibri"/>
        <family val="2"/>
        <scheme val="minor"/>
      </rPr>
      <t>chalcopyrite veins and veinlets, up to 1 cm wide and often in bleached sericite halos.</t>
    </r>
  </si>
  <si>
    <t>1% pyrite, 0.3% molybdenite</t>
  </si>
  <si>
    <t>Inequigranular, 'bleached' coarse-grained granodiorite(?); 0.3% disseminated pyrite; limonite on most fracture surfaces.</t>
  </si>
  <si>
    <t>Hairline sericite veinlets; rare hairline magnetite veinets; rare ≤2mm wide chlorite-clay veinlets;abundant centreline and/or banded, ≤5mm wide quartz-pyrite-molybdenite±chalcopyrite veins and veinlets.</t>
  </si>
  <si>
    <t>0.8% pyrite, 0.3% molybdenite, 0.1% chalcopyrite</t>
  </si>
  <si>
    <t>Dark grey-green, strongly to weakly fractured andesite; most fractured and oxidized at top of interval; limonite on most fracture surfaces.</t>
  </si>
  <si>
    <t>Patchy, weak chlorite-epidote-carbonate alteration.</t>
  </si>
  <si>
    <t>Hairline sericite veinlets; fracture-filling quartz-carbonate veinlets and gashes; ≤7mm wie quartz-pyrite-molybdenite veins &amp; veinlets.</t>
  </si>
  <si>
    <t>Density locally up to 10%; ≤1.2cm wide centreine quartz-sericite±pyrite; ≤2mm wide sericite veinlets; rare hairline quartz-chalcopyrite veinlets; ≤5mm wide quartz-carbonate veinlets; rare ≤2mm wide quartz-pyrite-molybdenite veinlets.</t>
  </si>
  <si>
    <t>Bleached' light green, altered medium-grained diorite; no disseminated pyrite; hosts very rare xenoliths of dark green, sub-angular volcanics(?).</t>
  </si>
  <si>
    <t>Dark grey, ≤3mm wide, banded and/or centreline quartz-sericite-pyrite±molybdenite±chalcopyrite veinlets.</t>
  </si>
  <si>
    <t>Medium green, medium-grained diorite.</t>
  </si>
  <si>
    <t>≤1cm wide quartz-carbonate±epidote±pyrite±molybdenite±chalcopyrite veins and veinlets; hairline cer veinlets; hairline carbonate veinlets.</t>
  </si>
  <si>
    <t>Strongly oxidized and fractured medium-grained diorite; malachite on some fracture surfaces; rubble most intense around 367 m.</t>
  </si>
  <si>
    <r>
      <rPr>
        <sz val="9"/>
        <color theme="1"/>
        <rFont val="Calibri"/>
        <family val="2"/>
      </rPr>
      <t>≤</t>
    </r>
    <r>
      <rPr>
        <sz val="9"/>
        <color theme="1"/>
        <rFont val="Calibri"/>
        <family val="2"/>
        <scheme val="minor"/>
      </rPr>
      <t>1cm wide quartz-hematite veins and veinlets.</t>
    </r>
  </si>
  <si>
    <t>Orange-brown, very strongly oxidized, silicified andesite(?); malachite on some fracture surfaces at the very top of the interval.</t>
  </si>
  <si>
    <t>Quartz-pyrite±molybdenite±hematite±hematite veinlets.</t>
  </si>
  <si>
    <t>Hairline quartz-sericite±pyrite±limonite veinlets; rare &lt;2mm wide quartz-pyrite-molybdenite veinlets associated with sericite alteration; rare &lt;2mm wide centreline quartz-pyrite veinlets with biotite selvages; one vuggy, ~1cm wide quartz-carbonate-chalcopyrite-limonite vein at 55 m.</t>
  </si>
  <si>
    <t>Interval with increased density (~10%) of irregular opaque to pinkish white vuggy quartz±carbonate-sericite-pyrite-chlorite stringers and veinlets from &lt;1-3mm wide creating a network texture; trace very fine-grained to fine-grained pyrite</t>
  </si>
  <si>
    <t>Pale grey-green, 'bleached',  plagioclase-hornblende-biotite porphyry; abundant oxide (including hematite) on fracture surfaces, along with rare chalcocite</t>
  </si>
  <si>
    <t>Pale grey-green, 'bleached', plagioclase-hornblende-biotite porphyry with trace disseminated pyrite throughout; abundant oxide (including hematite) on fracture surfaces, along with rare chalcocite on fracture surfaces and as veinlets.</t>
  </si>
  <si>
    <t>Pale grey-green, 'bleached',  plagioclase-hornblende-biotite porphyry with trace disseminated pyrite throughout; chlorite alteration of mafic minerals rare chalcocite on fracture surfaces and as veinlets.</t>
  </si>
  <si>
    <t>Pale grey-green, 'bleached',  plagioclase-hornblende-biotite porphyry with trace pyrite throughout; abundant oxide (including hematite), minor pyrite and rare chalcocite on fracture surfaces; chalcocite on fracture surfaces at 14.23m, 19.71m and as veinlets; increase abundance of stringers in this interval; rubble intervals from 12.32-13.26m, 14.68-15.00m, and 16.06-16.48m; from 21.85-21.95 there is an apparent clast (?) of pale green bleached very fine-grained intrusive - altered xenolith? aphyric phase?</t>
  </si>
  <si>
    <t>Dark grey-black, variably magnetic, plagioclase(?)-phyric andesite, with plagioclase altered to chlorite+pyrite-after-sericite; clay, goethite and jarosite on fracture surfaces.</t>
  </si>
  <si>
    <t>Pale grey-green, 'bleached', plagioclase-hornblende-biotite porphyry; goethite and jarosite on all fracture surfaces, along with very rare malachite</t>
  </si>
  <si>
    <t>Pale grey-green, 'bleached', plagioclase-hornblende-biotite porphyry; pyrite rims around mafic minerals and disseminated through groundmass; goethite and jarosite on all fracture surfaces.</t>
  </si>
  <si>
    <t>Brownish-orange oxidized plagioclase-hornblende-biotite porphyry; abundant fracture; strong goethite and jarosite on all fracture surfaces.</t>
  </si>
  <si>
    <t>Pale grey-green, 'bleached', plagioclase-hornblende-biotite porphyry; locally pyrite rims around mafic minerals and disseminated through groundmass; chlorite after mafic minerals; goethite and jarosite on all fracture surfaces; 1cm wide quartz-pyrite-limonite vein with 3-4cm wide bleached halo at 29.79-29.86m.</t>
  </si>
  <si>
    <t>Pale grey-green, 'bleached', plagioclase-hornblende-biotite porphyry; locally pyrite rims around mafic minerals and disseminated through groundmass; chlorite after mafic minerals; goethite and jarosite on all fracture surfaces; local rare trace malachite on fracture surfaces (32.13m).</t>
  </si>
  <si>
    <t>Dark grey-black, variably magnetic, plagioclase(?)-phyric andesite, with plagioclase altered to chlorite-after-sericite; clay, goethite and jarosite on fracture surfaces; hosting clasts of Mpp? with corroded boundaries, up to 10 cm dia</t>
  </si>
  <si>
    <t>Dark grey-black, variably magnetic, plagioclase(?)-phyric andesite, with plagioclase altered to chlorite-after-sericite; clay, goethite and jarosite on fracture surfaces; hosting clasts of Mpp? with corroded boundaries, up to 10 cm diameter; at 51.91m clasts of pale greenish-grey bleached and silicified intrusive; local preserved saussuritized plagioclase; mafics to chlorite - possibly OT granodiorite?</t>
  </si>
  <si>
    <t>MWb continued; increasing concentration of clasts, transitioning into mtx-supported, polymictic, pyriteroclastic breccia around 69.55 m, with clasts of Mpp and fine-grained gabbro; oxide on most fracture surfaces</t>
  </si>
  <si>
    <t>Dark grey-black, variably magnetic, plagioclase(?)-phyric andesite, with plagioclase altered to chlorite-after-sericite; clay, goethite and jarosite on some fracture surfaces; hosting clasts of pale grey-green, 'bleached',  plagioclase-hornblende-biotite porphyry (Mpp?) with corroded/'ghosted' boundaries, up to 10 cm diameter.</t>
  </si>
  <si>
    <t>Pale grey-green, 'bleached',  plagioclase-hornblende porphyry; chlorite-hematite on many fracture surfaces.</t>
  </si>
  <si>
    <t>Medium grey, salt+pepper, fine-grained to medium-grained granodiorite; hosting angular xenoliths of dark grey-green, chlorite altered volcanic rock; oxide on many of the fracture surfaces; no disseminated sx; local epidote alteration of xenoliths</t>
  </si>
  <si>
    <t>Medium grey, salt+pepper, fine-grained to medium-grained granodiorite; hosting angular xenoliths of dark grey-green, chlorite altered volcanic rock; oxide on many of the fracture surfaces; no disseminated sulphides; local epidote alteration of xenoliths.</t>
  </si>
  <si>
    <t>Rubbly interval of same granodiorite with moderate sericite alteration and bleaching centred around zones of veining at 108.3-108.4m, 108.88-108.92m, 109.90-110.0m, 110.97-111.15, 111.56-111.67m; malachite on several fracture surfaces.</t>
  </si>
  <si>
    <t>Medium greenish-grey, fine-grained to medium-grained granodiorite; hosting angular xenoliths of dark grey-green, chlorite-altered volcanic rock; oxide on many of the fracture surfaces; no disseminated sulphides; local epidote alteration of xenoliths; from 111.67-113.03m there is an apparent banding of alteration surrounding stringers/fractures creating a striped appearance and obscuring original texture; only see 'ghosted' looking crystals.</t>
  </si>
  <si>
    <t>Tan to pale green, 'bleached' plagioclase-hornblende porphyry (&lt;=2mm phenocrysts); 0.5% disseminated pyrite throughout (locally 1%); oxide on some fracture surfaces.</t>
  </si>
  <si>
    <t>Inequigranular, 'bleached' coarse-grained granodiorite(?); 0.3% disseminated pyrite; limonite on most fracture suraces; bleached interval with quartz-sericite alteration centred around veining from 284.56-285.54m.</t>
  </si>
  <si>
    <t xml:space="preserve">Orange-brown, very strongly oxidized, silicified andesite(?); malachite on some fracture surfaces at the very top of the interval; rubbly brittle fault zone from 368.68-EOH; strongly bleached interval from 372.00-372.15m. </t>
  </si>
  <si>
    <t>Dark grey-green, variably magnetic, fine-grained andesite; rubbly and with abundant oxide on fracture surfaces; weak to moderate sericite alteration from 171.00-173.64m.</t>
  </si>
  <si>
    <t>5% pyrite in vein</t>
  </si>
  <si>
    <t>1% pyrite disseminated and in veinlets; trace chalcopyrite ± molybdenite</t>
  </si>
  <si>
    <t>0.5% pyrite mostly in veinlets</t>
  </si>
  <si>
    <t>3% patchy pyrite
0.5% patchy to disseminated molybdenite</t>
  </si>
  <si>
    <t>3% dissem pyrite + Hem (locally up to 6%)</t>
  </si>
  <si>
    <t>up to 3% disseminated pyrite ± hem (up to 2%)</t>
  </si>
  <si>
    <t>up to 3% disseminated pyrite</t>
  </si>
  <si>
    <t>0.5% pyrite in stringers/veinlets</t>
  </si>
  <si>
    <t>0.3% dissem pyrite (locally up to 1%) and trace chalcopyrite</t>
  </si>
  <si>
    <t>0.5% pyrite in stringers and veinlets; trace chalcopyrite in veinlets</t>
  </si>
  <si>
    <t>0.5% pyrite and 0.5% chalcopyrite in veinlets</t>
  </si>
  <si>
    <t>1-2% disseminated pyrite; veinlets with up to 4% pyrite; trace molybdenite</t>
  </si>
  <si>
    <t>0.1% vfg molybdenite along vein center lin and edges; 0.1% patchy chalcopyrite in veinlets; 1% pyrite in veinlets</t>
  </si>
  <si>
    <t>1% pyrite in stringers/veinlets; 0.1% molybdenite as selvages along veinlets</t>
  </si>
  <si>
    <t>0.1% molybdenite as selvages along veinlets</t>
  </si>
  <si>
    <t>2% pyrite, 0.1% chalcopyrite, trace molybdenite</t>
  </si>
  <si>
    <t>1% pyrite in veinlets and veins; trace molybdenite and chalcopyrite</t>
  </si>
  <si>
    <t>10% galena</t>
  </si>
  <si>
    <t>≤2mm wide, oxidized dark grey quartz+/-pyrite veinlets; hairline sericite veinlets; rare ≤5mm wide quartz-pyrite-molybdenite veinlets</t>
  </si>
  <si>
    <t>≤2mm wide, oxidized dark grey quartz+/-pyrite veinlets; hairline sericite veinlets; &lt;2mm quartz-pyrite-molybdenite veinlets associated with sericite alteration.</t>
  </si>
  <si>
    <t>≤2mm wide, oxidized dark grey quartz±pyrite veinlets; hairline limonite±jarosite stringers.</t>
  </si>
  <si>
    <t>≤2mm wide, oxidized dark grey quartz+/-pyrite veinlets; hairline sericite veinlets; rare ≤5mm wide quartz-pyrite-molybdenite veinlets.</t>
  </si>
  <si>
    <t>≤2mm wide, oxidized dark grey quartz+/-pyrite veinlets; hairline sericite veinlets.</t>
  </si>
  <si>
    <t>≤1mm wide quartz-ser+/-pyrite+/-chalcopyrite veinlets and very rare grey ≤2mm wide banded quartz-chalcopyrite-molybdenite veinlets; 10% density between 84 - 85.50 m of &lt;2mm wide veinlets of quartz-ser+/-molybdenite and mt</t>
  </si>
  <si>
    <t>≤1mm wide quartz-carbonate-sericite veinlets.</t>
  </si>
  <si>
    <t>≤1mm wide quartz-carbonate-sericite and quartz-pyrite veinlets; 1cm wide quartz-carbonate-pyrite vein with anastomosing strands; pyrite as patches in quartz and forming mm-scale strand.</t>
  </si>
  <si>
    <t>density locally up to 5%; ≤5mm wide quartz-pyrite+/-chalcopyrite+/-molybdenite veinlets; very rare hairline mt veinlets wtih k-feld halos</t>
  </si>
  <si>
    <t>≤1.2 m wide, dark grey quartz-pyrite-molybdenite veinets and veinlets wtih sericite selvages.</t>
  </si>
  <si>
    <t>hairline chl-clay veinlets; hairline ser veinlets; ≤5mm wide centreline quartz-pyrite+/-chalcopyrite veinlets, rarely wtih molybdenite along selvages and set in weaky developed ser halos</t>
  </si>
  <si>
    <t>≤5mm quartz-pyrite-chalcopyrite±molybdenite veinlets with sericite halos; minor disseminated pyrite in bleached zones.</t>
  </si>
  <si>
    <t>Stockwork ≤2mm wide, centreline quartz-pyrite-molybdenite+/-chalcopyrite veinlets associated with strongest phyllic alteration; some with distinct quartz-sericite halos with patchy malachite.</t>
  </si>
  <si>
    <t>9% overall, increasing to 13% between 126.75-128.15m where veins are sheeted at moderate angles to core axis; hairline sericite-clay veinlets; ≤5mm wide centreline quartz-pyrite-molybdenite+/-chalcopyrite with rare patchy malachite in host rock.</t>
  </si>
  <si>
    <t>Rare, early hairline magnetite veinlets; tan, unmineralized ≤3mm wide quartz-feld veinlets in bleached halos; ≤2mm wide chlorite-clay veinlets; ≤8mm wide centreline quartz-pyrite-molybdenite+/-chalcopyrite veins and veinlets, most ≤1mm wide.</t>
  </si>
  <si>
    <t>Density locally up to 15%; ≤3mm wide chlorite-clay veinlets; hairline sericite-clay veinlets; abundant centreline and/or banded quartz-pyrite-molybdenite+/-chalcopyrite veins and veinlets, up to 1 cm wide and often in bleached sericite halos.</t>
  </si>
  <si>
    <t>Hairline sericite veinlets; rare hairline magnetite veinets; rare ≤2mm wide chlorite-clay veinlets;abundant centreline and/or banded, ≤5mm wide quartz-pyrite-molybdenite+/-chalcopyrite veins and veinlets.</t>
  </si>
  <si>
    <t>Density locally up to 10%; ≤1.2cm wide centreline quartz-sericite+/-pyrite; ≤2mm wide sericite veinlets; rare hairline quartz-chalcopyrite veinlets; ≤5mm wide quartz-carbonate veinlets; rare ≤2mm wide quartz-pyrite-molybdenite veinlets.</t>
  </si>
  <si>
    <t>Dark grey, ≤3mm wide, banded and/or centreline quartz-sericite-pyrite+/-molybdenite+/-chalcopyrite veinlets.</t>
  </si>
  <si>
    <t>≤1cm wide quartz-hematite veins and veinlets.</t>
  </si>
  <si>
    <t>Hairline sericite veinlets; fracture-filling quartz-carbonate veinlets and gashes; ≤7mm wide quartz-pyrite-molybdenite veins &amp; veinlets.</t>
  </si>
  <si>
    <r>
      <t>Increased density (7%) of stringers/veinlets comprised of &lt;1-3mm wide transluce</t>
    </r>
    <r>
      <rPr>
        <sz val="11"/>
        <color theme="1"/>
        <rFont val="Calibri"/>
        <family val="2"/>
        <scheme val="minor"/>
      </rPr>
      <t>nt medium grey quartz-pyrite-molybdenite-cp,</t>
    </r>
    <r>
      <rPr>
        <sz val="11"/>
        <rFont val="Calibri"/>
        <family val="2"/>
        <scheme val="minor"/>
      </rPr>
      <t xml:space="preserve"> quartz-carbonate, quartz-sericite, quartz±ep-chlorite veinlets at various orientations TCA (15-60); pyrite (0.5%), chalcopyrite (trace), molybdenite (trace) through interval</t>
    </r>
  </si>
  <si>
    <t>1-4mm wide translucent medium grey to opaque pinkish white quartz-pyrite-molybdenite±chalcopyrite veinlet; patchy fine-grained pg (0.5%); very fine-grained disseminated molybdenite (0.5%) along vein margins; trace chalcopyrite in patches with pyrite; two translucent light grey to white quartz-pyrite-chalcopyrite veinlets are truncated by this veinlet</t>
  </si>
  <si>
    <r>
      <t xml:space="preserve">6mm wide translucent medium grey quartz-chalcopyrite-molybdenite veinlet; very fine-grained centreline </t>
    </r>
    <r>
      <rPr>
        <sz val="11"/>
        <color theme="1"/>
        <rFont val="Calibri"/>
        <family val="2"/>
        <scheme val="minor"/>
      </rPr>
      <t>cp-molybdenite (0.2%)</t>
    </r>
  </si>
  <si>
    <t>Variable, moderate to strong quartz-sericite alteration, weak clay alteration; oxidation associated with fracturing.</t>
  </si>
  <si>
    <t>Variable moderate to strong oxidation and quartz-sericite alteration; local weak clay alteration; strong oxidation associated with fracturing.</t>
  </si>
  <si>
    <t>Variable, moderate to strong quartz-sericite alteration (saussuritization of plagioclase); weak clay alteration; oxidation associated with fracturing.</t>
  </si>
  <si>
    <t>Pale grey-green, 'bleached',  plagioclase-hornblende-biotite porphyry with trace disseminated pyrite throughout; abundant oxide (including hematite) and minor pyrite on fracture surfaces; rare chalcocite on fracture surfaces and as patches within groundmass and in stringers/veinlets.</t>
  </si>
  <si>
    <t>≤1cm wide quartz-carbonate+/-epidote+/-pyrite+/-molybdenite+/-chalcopyrite veins and veinlets; hairline sericite veinlets; hairline carbonate veinlets.</t>
  </si>
  <si>
    <t>≤2mm wide quartz-sericite-pyrite+/-chalcopyrite veinlets, some with very rare K-feldspar halos; hairline sericite veinlets.</t>
  </si>
  <si>
    <t>Density locally up to 5%; ≤5mm wide quartz-pyrite+/-chalcopyrite+/-molybdenite veinlets; very rare hairline magnetite veinlets wtih K-feldspar halos.</t>
  </si>
  <si>
    <t>≤1mm wide quartz-carbonate-sericite and quartz-pyrite veinlets; &lt;1-4cm wide translucent grey quartz-carbonate veins with patchy pyrite;  0.4-1cm wide quartz-pyrite±chalcopyrite-molybdenite vein with patchy sulphides and patchy carbonate (ankerite?); pyrite&gt;chalcopyrite&gt;&gt;&gt;molybdenite (pyrite~5% of vein).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</si>
</sst>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2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2" fontId="2" fillId="3" borderId="1" xfId="0" applyNumberFormat="1" applyFont="1" applyFill="1" applyBorder="1" applyAlignment="1">
      <alignment horizontal="left" vertical="center" wrapText="1"/>
    </xf>
    <xf numFmtId="9" fontId="2" fillId="3" borderId="1" xfId="0" applyNumberFormat="1" applyFont="1" applyFill="1" applyBorder="1" applyAlignment="1">
      <alignment horizontal="left" vertical="center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4F2B-582A-4702-BA38-2987652F7CCE}">
  <dimension ref="A1:L100"/>
  <sheetViews>
    <sheetView view="pageBreakPreview" zoomScale="110" zoomScaleNormal="100" zoomScaleSheetLayoutView="110" workbookViewId="0">
      <pane ySplit="3" topLeftCell="A4" activePane="bottomLeft" state="frozen"/>
      <selection pane="bottomLeft" activeCell="Q6" sqref="Q6"/>
    </sheetView>
  </sheetViews>
  <sheetFormatPr defaultRowHeight="14.4" x14ac:dyDescent="0.3"/>
  <cols>
    <col min="1" max="2" width="5.6640625" customWidth="1"/>
    <col min="3" max="3" width="7.5546875" customWidth="1"/>
    <col min="4" max="4" width="20.6640625" customWidth="1"/>
    <col min="5" max="8" width="5.6640625" customWidth="1"/>
    <col min="9" max="9" width="20.6640625" customWidth="1"/>
    <col min="10" max="10" width="5.6640625" customWidth="1"/>
    <col min="11" max="11" width="20.6640625" customWidth="1"/>
    <col min="12" max="12" width="10.6640625" customWidth="1"/>
  </cols>
  <sheetData>
    <row r="1" spans="1:12" x14ac:dyDescent="0.3">
      <c r="A1" s="1" t="s">
        <v>0</v>
      </c>
      <c r="B1" s="31" t="s">
        <v>11</v>
      </c>
      <c r="C1" s="31"/>
      <c r="D1" s="3"/>
      <c r="E1" s="31"/>
      <c r="F1" s="31"/>
      <c r="I1" s="2"/>
    </row>
    <row r="3" spans="1:12" x14ac:dyDescent="0.3">
      <c r="A3" s="4" t="s">
        <v>10</v>
      </c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9</v>
      </c>
      <c r="K3" s="4" t="s">
        <v>2</v>
      </c>
      <c r="L3" s="4" t="s">
        <v>7</v>
      </c>
    </row>
    <row r="4" spans="1:12" ht="108" x14ac:dyDescent="0.3">
      <c r="A4" s="7">
        <v>0</v>
      </c>
      <c r="B4" s="7">
        <v>25.53</v>
      </c>
      <c r="C4" s="5" t="s">
        <v>21</v>
      </c>
      <c r="D4" s="5" t="s">
        <v>688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122</v>
      </c>
      <c r="J4" s="6" t="s">
        <v>16</v>
      </c>
      <c r="K4" s="5" t="s">
        <v>689</v>
      </c>
      <c r="L4" s="5"/>
    </row>
    <row r="5" spans="1:12" ht="84" x14ac:dyDescent="0.3">
      <c r="A5" s="7">
        <v>25.53</v>
      </c>
      <c r="B5" s="7">
        <v>26.26</v>
      </c>
      <c r="C5" s="5" t="s">
        <v>17</v>
      </c>
      <c r="D5" s="5" t="s">
        <v>690</v>
      </c>
      <c r="E5" s="5" t="s">
        <v>15</v>
      </c>
      <c r="F5" s="5" t="s">
        <v>13</v>
      </c>
      <c r="G5" s="5"/>
      <c r="H5" s="5"/>
      <c r="I5" s="5" t="s">
        <v>125</v>
      </c>
      <c r="J5" s="6">
        <v>0.03</v>
      </c>
      <c r="K5" s="5" t="s">
        <v>691</v>
      </c>
      <c r="L5" s="5"/>
    </row>
    <row r="6" spans="1:12" ht="96" x14ac:dyDescent="0.3">
      <c r="A6" s="7">
        <v>26.26</v>
      </c>
      <c r="B6" s="7">
        <v>34.76</v>
      </c>
      <c r="C6" s="5" t="s">
        <v>21</v>
      </c>
      <c r="D6" s="5" t="s">
        <v>692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693</v>
      </c>
      <c r="J6" s="6">
        <v>0.04</v>
      </c>
      <c r="K6" s="5" t="s">
        <v>694</v>
      </c>
      <c r="L6" s="5" t="s">
        <v>695</v>
      </c>
    </row>
    <row r="7" spans="1:12" ht="144" x14ac:dyDescent="0.3">
      <c r="A7" s="7">
        <v>34.76</v>
      </c>
      <c r="B7" s="7">
        <v>59</v>
      </c>
      <c r="C7" s="5" t="s">
        <v>17</v>
      </c>
      <c r="D7" s="5" t="s">
        <v>696</v>
      </c>
      <c r="E7" s="5" t="s">
        <v>15</v>
      </c>
      <c r="F7" s="5" t="s">
        <v>13</v>
      </c>
      <c r="G7" s="5"/>
      <c r="H7" s="5"/>
      <c r="I7" s="5" t="s">
        <v>125</v>
      </c>
      <c r="J7" s="6">
        <v>0.03</v>
      </c>
      <c r="K7" s="5" t="s">
        <v>746</v>
      </c>
      <c r="L7" s="5" t="s">
        <v>697</v>
      </c>
    </row>
    <row r="8" spans="1:12" ht="120" x14ac:dyDescent="0.3">
      <c r="A8" s="7">
        <v>59</v>
      </c>
      <c r="B8" s="7">
        <v>85.5</v>
      </c>
      <c r="C8" s="5" t="s">
        <v>17</v>
      </c>
      <c r="D8" s="5" t="s">
        <v>698</v>
      </c>
      <c r="E8" s="5" t="s">
        <v>15</v>
      </c>
      <c r="F8" s="5" t="s">
        <v>13</v>
      </c>
      <c r="G8" s="5" t="s">
        <v>19</v>
      </c>
      <c r="H8" s="5"/>
      <c r="I8" s="5" t="s">
        <v>20</v>
      </c>
      <c r="J8" s="6">
        <v>0.01</v>
      </c>
      <c r="K8" s="5" t="s">
        <v>699</v>
      </c>
      <c r="L8" s="5"/>
    </row>
    <row r="9" spans="1:12" ht="156" x14ac:dyDescent="0.3">
      <c r="A9" s="7">
        <v>85.5</v>
      </c>
      <c r="B9" s="7">
        <v>97.44</v>
      </c>
      <c r="C9" s="5" t="s">
        <v>21</v>
      </c>
      <c r="D9" s="5" t="s">
        <v>101</v>
      </c>
      <c r="E9" s="5" t="s">
        <v>12</v>
      </c>
      <c r="F9" s="5" t="s">
        <v>13</v>
      </c>
      <c r="G9" s="5" t="s">
        <v>15</v>
      </c>
      <c r="H9" s="5"/>
      <c r="I9" s="5" t="s">
        <v>700</v>
      </c>
      <c r="J9" s="6">
        <v>0.03</v>
      </c>
      <c r="K9" s="5" t="s">
        <v>701</v>
      </c>
      <c r="L9" s="5" t="s">
        <v>702</v>
      </c>
    </row>
    <row r="10" spans="1:12" ht="96" x14ac:dyDescent="0.3">
      <c r="A10" s="7">
        <v>97.44</v>
      </c>
      <c r="B10" s="7">
        <v>103.43</v>
      </c>
      <c r="C10" s="5" t="s">
        <v>23</v>
      </c>
      <c r="D10" s="5" t="s">
        <v>703</v>
      </c>
      <c r="E10" s="5" t="s">
        <v>15</v>
      </c>
      <c r="F10" s="5" t="s">
        <v>13</v>
      </c>
      <c r="G10" s="5" t="s">
        <v>14</v>
      </c>
      <c r="H10" s="5"/>
      <c r="I10" s="5" t="s">
        <v>704</v>
      </c>
      <c r="J10" s="6">
        <v>0.03</v>
      </c>
      <c r="K10" s="5" t="s">
        <v>705</v>
      </c>
      <c r="L10" s="5"/>
    </row>
    <row r="11" spans="1:12" ht="48" x14ac:dyDescent="0.3">
      <c r="A11" s="7">
        <v>103.43</v>
      </c>
      <c r="B11" s="7">
        <v>105</v>
      </c>
      <c r="C11" s="5" t="s">
        <v>21</v>
      </c>
      <c r="D11" s="5" t="s">
        <v>706</v>
      </c>
      <c r="E11" s="5" t="s">
        <v>12</v>
      </c>
      <c r="F11" s="5" t="s">
        <v>13</v>
      </c>
      <c r="G11" s="5" t="s">
        <v>15</v>
      </c>
      <c r="H11" s="5" t="s">
        <v>14</v>
      </c>
      <c r="I11" s="5" t="s">
        <v>136</v>
      </c>
      <c r="J11" s="6">
        <v>0.04</v>
      </c>
      <c r="K11" s="5" t="s">
        <v>707</v>
      </c>
      <c r="L11" s="5"/>
    </row>
    <row r="12" spans="1:12" ht="108" x14ac:dyDescent="0.3">
      <c r="A12" s="7">
        <v>105</v>
      </c>
      <c r="B12" s="7">
        <v>123.4</v>
      </c>
      <c r="C12" s="5" t="s">
        <v>24</v>
      </c>
      <c r="D12" s="5" t="s">
        <v>708</v>
      </c>
      <c r="E12" s="5" t="s">
        <v>15</v>
      </c>
      <c r="F12" s="5" t="s">
        <v>13</v>
      </c>
      <c r="G12" s="5" t="s">
        <v>14</v>
      </c>
      <c r="H12" s="5"/>
      <c r="I12" s="5" t="s">
        <v>709</v>
      </c>
      <c r="J12" s="6" t="s">
        <v>25</v>
      </c>
      <c r="K12" s="5" t="s">
        <v>710</v>
      </c>
      <c r="L12" s="5"/>
    </row>
    <row r="13" spans="1:12" ht="96" x14ac:dyDescent="0.3">
      <c r="A13" s="7">
        <v>123.4</v>
      </c>
      <c r="B13" s="7">
        <v>123.6</v>
      </c>
      <c r="C13" s="5" t="s">
        <v>21</v>
      </c>
      <c r="D13" s="5" t="s">
        <v>711</v>
      </c>
      <c r="E13" s="5" t="s">
        <v>12</v>
      </c>
      <c r="F13" s="5" t="s">
        <v>13</v>
      </c>
      <c r="G13" s="5" t="s">
        <v>14</v>
      </c>
      <c r="H13" s="5"/>
      <c r="I13" s="5" t="s">
        <v>712</v>
      </c>
      <c r="J13" s="6">
        <v>0.15</v>
      </c>
      <c r="K13" s="5" t="s">
        <v>713</v>
      </c>
      <c r="L13" s="5" t="s">
        <v>714</v>
      </c>
    </row>
    <row r="14" spans="1:12" ht="120" x14ac:dyDescent="0.3">
      <c r="A14" s="7">
        <v>123.6</v>
      </c>
      <c r="B14" s="7">
        <v>131.56</v>
      </c>
      <c r="C14" s="5" t="s">
        <v>24</v>
      </c>
      <c r="D14" s="5" t="s">
        <v>715</v>
      </c>
      <c r="E14" s="5" t="s">
        <v>13</v>
      </c>
      <c r="F14" s="5" t="s">
        <v>14</v>
      </c>
      <c r="G14" s="5" t="s">
        <v>15</v>
      </c>
      <c r="H14" s="5"/>
      <c r="I14" s="5" t="s">
        <v>716</v>
      </c>
      <c r="J14" s="6">
        <v>0.09</v>
      </c>
      <c r="K14" s="5" t="s">
        <v>717</v>
      </c>
      <c r="L14" s="5" t="s">
        <v>718</v>
      </c>
    </row>
    <row r="15" spans="1:12" ht="60" x14ac:dyDescent="0.3">
      <c r="A15" s="7">
        <v>131.56</v>
      </c>
      <c r="B15" s="7">
        <v>174.05</v>
      </c>
      <c r="C15" s="5" t="s">
        <v>17</v>
      </c>
      <c r="D15" s="8" t="s">
        <v>719</v>
      </c>
      <c r="E15" s="5" t="s">
        <v>27</v>
      </c>
      <c r="F15" s="5" t="s">
        <v>13</v>
      </c>
      <c r="G15" s="5" t="s">
        <v>14</v>
      </c>
      <c r="H15" s="5"/>
      <c r="I15" s="5" t="s">
        <v>720</v>
      </c>
      <c r="J15" s="6" t="s">
        <v>16</v>
      </c>
      <c r="K15" s="5" t="s">
        <v>721</v>
      </c>
      <c r="L15" s="5"/>
    </row>
    <row r="16" spans="1:12" ht="72" x14ac:dyDescent="0.3">
      <c r="A16" s="7">
        <v>174.05</v>
      </c>
      <c r="B16" s="7">
        <v>204.36</v>
      </c>
      <c r="C16" s="5" t="s">
        <v>17</v>
      </c>
      <c r="D16" s="5" t="s">
        <v>722</v>
      </c>
      <c r="E16" s="5"/>
      <c r="F16" s="5"/>
      <c r="G16" s="5"/>
      <c r="H16" s="5"/>
      <c r="I16" s="5"/>
      <c r="J16" s="6" t="s">
        <v>16</v>
      </c>
      <c r="K16" s="5" t="s">
        <v>723</v>
      </c>
      <c r="L16" s="5"/>
    </row>
    <row r="17" spans="1:12" ht="24" x14ac:dyDescent="0.3">
      <c r="A17" s="7">
        <v>204.36</v>
      </c>
      <c r="B17" s="7">
        <v>205.35</v>
      </c>
      <c r="C17" s="5" t="s">
        <v>26</v>
      </c>
      <c r="D17" s="5" t="s">
        <v>724</v>
      </c>
      <c r="E17" s="5" t="s">
        <v>14</v>
      </c>
      <c r="F17" s="5"/>
      <c r="G17" s="5"/>
      <c r="H17" s="5"/>
      <c r="I17" s="5" t="s">
        <v>145</v>
      </c>
      <c r="J17" s="6"/>
      <c r="K17" s="5"/>
      <c r="L17" s="5"/>
    </row>
    <row r="18" spans="1:12" x14ac:dyDescent="0.3">
      <c r="A18" s="7">
        <v>205.35</v>
      </c>
      <c r="B18" s="7"/>
      <c r="C18" s="5" t="s">
        <v>17</v>
      </c>
      <c r="D18" s="5"/>
      <c r="E18" s="5"/>
      <c r="F18" s="5"/>
      <c r="G18" s="5"/>
      <c r="H18" s="5"/>
      <c r="I18" s="5"/>
      <c r="J18" s="6"/>
      <c r="K18" s="5"/>
      <c r="L18" s="5"/>
    </row>
    <row r="19" spans="1:12" x14ac:dyDescent="0.3">
      <c r="A19" s="7"/>
      <c r="B19" s="7"/>
      <c r="C19" s="5" t="s">
        <v>17</v>
      </c>
      <c r="D19" s="5" t="s">
        <v>28</v>
      </c>
      <c r="E19" s="5"/>
      <c r="F19" s="5"/>
      <c r="G19" s="5"/>
      <c r="H19" s="5"/>
      <c r="I19" s="5"/>
      <c r="J19" s="6"/>
      <c r="K19" s="5"/>
      <c r="L19" s="5"/>
    </row>
    <row r="20" spans="1:12" x14ac:dyDescent="0.3">
      <c r="A20" s="7"/>
      <c r="B20" s="7">
        <v>257.77</v>
      </c>
      <c r="C20" s="5" t="s">
        <v>17</v>
      </c>
      <c r="D20" s="5"/>
      <c r="E20" s="5"/>
      <c r="F20" s="5"/>
      <c r="G20" s="5"/>
      <c r="H20" s="5"/>
      <c r="I20" s="5"/>
      <c r="J20" s="6"/>
      <c r="K20" s="5"/>
      <c r="L20" s="5"/>
    </row>
    <row r="21" spans="1:12" ht="132" x14ac:dyDescent="0.3">
      <c r="A21" s="7">
        <v>257.77</v>
      </c>
      <c r="B21" s="7">
        <v>261.49</v>
      </c>
      <c r="C21" s="5" t="s">
        <v>29</v>
      </c>
      <c r="D21" s="5" t="s">
        <v>109</v>
      </c>
      <c r="E21" s="5" t="s">
        <v>12</v>
      </c>
      <c r="F21" s="5" t="s">
        <v>15</v>
      </c>
      <c r="G21" s="5" t="s">
        <v>13</v>
      </c>
      <c r="H21" s="5" t="s">
        <v>30</v>
      </c>
      <c r="I21" s="5" t="s">
        <v>725</v>
      </c>
      <c r="J21" s="6" t="s">
        <v>31</v>
      </c>
      <c r="K21" s="5" t="s">
        <v>726</v>
      </c>
      <c r="L21" s="5" t="s">
        <v>727</v>
      </c>
    </row>
    <row r="22" spans="1:12" ht="120" x14ac:dyDescent="0.3">
      <c r="A22" s="7">
        <v>261.49</v>
      </c>
      <c r="B22" s="7">
        <v>277.19</v>
      </c>
      <c r="C22" s="5" t="s">
        <v>21</v>
      </c>
      <c r="D22" s="5" t="s">
        <v>728</v>
      </c>
      <c r="E22" s="5" t="s">
        <v>12</v>
      </c>
      <c r="F22" s="5" t="s">
        <v>15</v>
      </c>
      <c r="G22" s="5" t="s">
        <v>13</v>
      </c>
      <c r="H22" s="5" t="s">
        <v>14</v>
      </c>
      <c r="I22" s="5" t="s">
        <v>183</v>
      </c>
      <c r="J22" s="6">
        <v>0.09</v>
      </c>
      <c r="K22" s="5" t="s">
        <v>729</v>
      </c>
      <c r="L22" s="5" t="s">
        <v>730</v>
      </c>
    </row>
    <row r="23" spans="1:12" ht="108" x14ac:dyDescent="0.3">
      <c r="A23" s="7">
        <v>277.19</v>
      </c>
      <c r="B23" s="7">
        <v>287.69</v>
      </c>
      <c r="C23" s="5" t="s">
        <v>29</v>
      </c>
      <c r="D23" s="5" t="s">
        <v>731</v>
      </c>
      <c r="E23" s="5" t="s">
        <v>12</v>
      </c>
      <c r="F23" s="5" t="s">
        <v>15</v>
      </c>
      <c r="G23" s="5" t="s">
        <v>13</v>
      </c>
      <c r="H23" s="5" t="s">
        <v>14</v>
      </c>
      <c r="I23" s="5" t="s">
        <v>150</v>
      </c>
      <c r="J23" s="6">
        <v>0.09</v>
      </c>
      <c r="K23" s="5" t="s">
        <v>732</v>
      </c>
      <c r="L23" s="5" t="s">
        <v>733</v>
      </c>
    </row>
    <row r="24" spans="1:12" ht="72" x14ac:dyDescent="0.3">
      <c r="A24" s="7">
        <v>287.69</v>
      </c>
      <c r="B24" s="7">
        <v>296.39</v>
      </c>
      <c r="C24" s="5" t="s">
        <v>17</v>
      </c>
      <c r="D24" s="5" t="s">
        <v>734</v>
      </c>
      <c r="E24" s="5" t="s">
        <v>15</v>
      </c>
      <c r="F24" s="5" t="s">
        <v>27</v>
      </c>
      <c r="G24" s="5" t="s">
        <v>75</v>
      </c>
      <c r="H24" s="5"/>
      <c r="I24" s="5" t="s">
        <v>735</v>
      </c>
      <c r="J24" s="6">
        <v>0.04</v>
      </c>
      <c r="K24" s="5" t="s">
        <v>736</v>
      </c>
      <c r="L24" s="5"/>
    </row>
    <row r="25" spans="1:12" ht="120" x14ac:dyDescent="0.3">
      <c r="A25" s="7">
        <v>296.39</v>
      </c>
      <c r="B25" s="7">
        <v>324.64</v>
      </c>
      <c r="C25" s="5" t="s">
        <v>76</v>
      </c>
      <c r="D25" s="5" t="s">
        <v>111</v>
      </c>
      <c r="E25" s="5"/>
      <c r="F25" s="5"/>
      <c r="G25" s="5"/>
      <c r="H25" s="5"/>
      <c r="I25" s="5"/>
      <c r="J25" s="6">
        <v>7.0000000000000007E-2</v>
      </c>
      <c r="K25" s="5" t="s">
        <v>737</v>
      </c>
      <c r="L25" s="5"/>
    </row>
    <row r="26" spans="1:12" ht="72" x14ac:dyDescent="0.3">
      <c r="A26" s="7">
        <v>324.64</v>
      </c>
      <c r="B26" s="7">
        <v>334.45</v>
      </c>
      <c r="C26" s="5" t="s">
        <v>76</v>
      </c>
      <c r="D26" s="19" t="s">
        <v>738</v>
      </c>
      <c r="E26" s="5" t="s">
        <v>12</v>
      </c>
      <c r="F26" s="5" t="s">
        <v>13</v>
      </c>
      <c r="G26" s="5"/>
      <c r="H26" s="5"/>
      <c r="I26" s="5" t="s">
        <v>152</v>
      </c>
      <c r="J26" s="6">
        <v>0.06</v>
      </c>
      <c r="K26" s="5" t="s">
        <v>739</v>
      </c>
      <c r="L26" s="5"/>
    </row>
    <row r="27" spans="1:12" ht="72" x14ac:dyDescent="0.3">
      <c r="A27" s="7">
        <v>334.45</v>
      </c>
      <c r="B27" s="7">
        <v>365.43</v>
      </c>
      <c r="C27" s="5" t="s">
        <v>76</v>
      </c>
      <c r="D27" s="5" t="s">
        <v>740</v>
      </c>
      <c r="E27" s="5" t="s">
        <v>13</v>
      </c>
      <c r="F27" s="5" t="s">
        <v>75</v>
      </c>
      <c r="G27" s="5"/>
      <c r="H27" s="5"/>
      <c r="I27" s="5" t="s">
        <v>153</v>
      </c>
      <c r="J27" s="6" t="s">
        <v>77</v>
      </c>
      <c r="K27" s="5" t="s">
        <v>741</v>
      </c>
      <c r="L27" s="5"/>
    </row>
    <row r="28" spans="1:12" ht="60" x14ac:dyDescent="0.3">
      <c r="A28" s="7">
        <v>365.43</v>
      </c>
      <c r="B28" s="7">
        <v>370.46</v>
      </c>
      <c r="C28" s="5" t="s">
        <v>76</v>
      </c>
      <c r="D28" s="5" t="s">
        <v>742</v>
      </c>
      <c r="E28" s="5"/>
      <c r="F28" s="5"/>
      <c r="G28" s="5"/>
      <c r="H28" s="5"/>
      <c r="I28" s="5"/>
      <c r="J28" s="6">
        <v>0.03</v>
      </c>
      <c r="K28" s="5" t="s">
        <v>743</v>
      </c>
      <c r="L28" s="5"/>
    </row>
    <row r="29" spans="1:12" ht="60" x14ac:dyDescent="0.3">
      <c r="A29" s="7">
        <v>370.46</v>
      </c>
      <c r="B29" s="7">
        <v>378</v>
      </c>
      <c r="C29" s="5" t="s">
        <v>17</v>
      </c>
      <c r="D29" s="5" t="s">
        <v>744</v>
      </c>
      <c r="E29" s="5"/>
      <c r="F29" s="5"/>
      <c r="G29" s="5"/>
      <c r="H29" s="5"/>
      <c r="I29" s="5"/>
      <c r="J29" s="6">
        <v>0.04</v>
      </c>
      <c r="K29" s="5" t="s">
        <v>745</v>
      </c>
      <c r="L29" s="5"/>
    </row>
    <row r="30" spans="1:12" x14ac:dyDescent="0.3">
      <c r="A30" s="7"/>
      <c r="B30" s="7" t="s">
        <v>84</v>
      </c>
      <c r="C30" s="5"/>
      <c r="D30" s="5"/>
      <c r="E30" s="5"/>
      <c r="F30" s="5"/>
      <c r="G30" s="5"/>
      <c r="H30" s="5"/>
      <c r="I30" s="5"/>
      <c r="J30" s="6"/>
      <c r="K30" s="5"/>
      <c r="L30" s="5"/>
    </row>
    <row r="38" ht="30" customHeight="1" x14ac:dyDescent="0.3"/>
    <row r="53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5" ht="30" customHeight="1" x14ac:dyDescent="0.3"/>
    <row r="69" ht="30" customHeight="1" x14ac:dyDescent="0.3"/>
    <row r="70" ht="30" customHeight="1" x14ac:dyDescent="0.3"/>
    <row r="79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</sheetData>
  <mergeCells count="2">
    <mergeCell ref="B1:C1"/>
    <mergeCell ref="E1:F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07F8C-B3E0-467F-83A2-E440C06055FD}">
  <dimension ref="A1:L63"/>
  <sheetViews>
    <sheetView tabSelected="1" topLeftCell="A2" workbookViewId="0">
      <selection activeCell="A3" sqref="A3:L3"/>
    </sheetView>
  </sheetViews>
  <sheetFormatPr defaultRowHeight="14.4" x14ac:dyDescent="0.3"/>
  <cols>
    <col min="1" max="2" width="5.6640625" customWidth="1"/>
    <col min="3" max="3" width="7.5546875" customWidth="1"/>
    <col min="4" max="4" width="34.88671875" customWidth="1"/>
    <col min="5" max="8" width="5.6640625" customWidth="1"/>
    <col min="9" max="9" width="20.6640625" customWidth="1"/>
    <col min="10" max="10" width="5.6640625" customWidth="1"/>
    <col min="11" max="11" width="20.6640625" customWidth="1"/>
    <col min="12" max="12" width="10.6640625" customWidth="1"/>
  </cols>
  <sheetData>
    <row r="1" spans="1:12" x14ac:dyDescent="0.3">
      <c r="A1" s="1" t="s">
        <v>0</v>
      </c>
      <c r="B1" s="31" t="s">
        <v>11</v>
      </c>
      <c r="C1" s="31"/>
      <c r="D1" s="3"/>
      <c r="E1" s="31"/>
      <c r="F1" s="31"/>
      <c r="I1" s="2"/>
    </row>
    <row r="3" spans="1:12" x14ac:dyDescent="0.3">
      <c r="A3" s="4" t="s">
        <v>10</v>
      </c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9</v>
      </c>
      <c r="K3" s="4" t="s">
        <v>2</v>
      </c>
      <c r="L3" s="4" t="s">
        <v>7</v>
      </c>
    </row>
    <row r="4" spans="1:12" s="11" customFormat="1" ht="86.4" hidden="1" customHeight="1" x14ac:dyDescent="0.3">
      <c r="A4" s="12">
        <v>0</v>
      </c>
      <c r="B4" s="12">
        <v>25.53</v>
      </c>
      <c r="C4" s="13" t="s">
        <v>21</v>
      </c>
      <c r="D4" s="13" t="s">
        <v>748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22</v>
      </c>
      <c r="J4" s="14" t="s">
        <v>16</v>
      </c>
      <c r="K4" s="13" t="s">
        <v>160</v>
      </c>
      <c r="L4" s="13"/>
    </row>
    <row r="5" spans="1:12" ht="72" x14ac:dyDescent="0.3">
      <c r="A5" s="7">
        <v>0</v>
      </c>
      <c r="B5" s="7">
        <v>10.9</v>
      </c>
      <c r="C5" s="5" t="s">
        <v>21</v>
      </c>
      <c r="D5" s="5" t="s">
        <v>749</v>
      </c>
      <c r="E5" s="5" t="s">
        <v>12</v>
      </c>
      <c r="F5" s="5" t="s">
        <v>13</v>
      </c>
      <c r="G5" s="5" t="s">
        <v>14</v>
      </c>
      <c r="H5" s="5"/>
      <c r="I5" s="5" t="s">
        <v>121</v>
      </c>
      <c r="J5" s="6">
        <v>0.01</v>
      </c>
      <c r="K5" s="5" t="s">
        <v>156</v>
      </c>
      <c r="L5" s="5"/>
    </row>
    <row r="6" spans="1:12" ht="60" x14ac:dyDescent="0.3">
      <c r="A6" s="7">
        <v>10.9</v>
      </c>
      <c r="B6" s="7">
        <v>11.38</v>
      </c>
      <c r="C6" s="5" t="s">
        <v>21</v>
      </c>
      <c r="D6" s="5" t="s">
        <v>750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122</v>
      </c>
      <c r="J6" s="10" t="s">
        <v>33</v>
      </c>
      <c r="K6" s="9" t="s">
        <v>33</v>
      </c>
      <c r="L6" s="5"/>
    </row>
    <row r="7" spans="1:12" ht="144" x14ac:dyDescent="0.3">
      <c r="A7" s="7">
        <v>11.38</v>
      </c>
      <c r="B7" s="7">
        <v>22.23</v>
      </c>
      <c r="C7" s="5" t="s">
        <v>21</v>
      </c>
      <c r="D7" s="5" t="s">
        <v>751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123</v>
      </c>
      <c r="J7" s="6">
        <v>0.03</v>
      </c>
      <c r="K7" s="5" t="s">
        <v>156</v>
      </c>
      <c r="L7" s="5"/>
    </row>
    <row r="8" spans="1:12" ht="72" x14ac:dyDescent="0.3">
      <c r="A8" s="7">
        <v>22.23</v>
      </c>
      <c r="B8" s="7">
        <v>22.25</v>
      </c>
      <c r="C8" s="5" t="s">
        <v>32</v>
      </c>
      <c r="D8" s="5" t="s">
        <v>187</v>
      </c>
      <c r="E8" s="9" t="s">
        <v>33</v>
      </c>
      <c r="F8" s="9" t="s">
        <v>33</v>
      </c>
      <c r="G8" s="9" t="s">
        <v>33</v>
      </c>
      <c r="H8" s="9" t="s">
        <v>33</v>
      </c>
      <c r="I8" s="9" t="s">
        <v>33</v>
      </c>
      <c r="J8" s="6"/>
      <c r="K8" s="5" t="s">
        <v>185</v>
      </c>
      <c r="L8" s="5" t="s">
        <v>774</v>
      </c>
    </row>
    <row r="9" spans="1:12" ht="84" x14ac:dyDescent="0.3">
      <c r="A9" s="7">
        <v>22.25</v>
      </c>
      <c r="B9" s="7">
        <v>25.53</v>
      </c>
      <c r="C9" s="5" t="s">
        <v>21</v>
      </c>
      <c r="D9" s="5" t="s">
        <v>816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124</v>
      </c>
      <c r="J9" s="6" t="s">
        <v>34</v>
      </c>
      <c r="K9" s="5" t="s">
        <v>156</v>
      </c>
      <c r="L9" s="5"/>
    </row>
    <row r="10" spans="1:12" ht="48" x14ac:dyDescent="0.3">
      <c r="A10" s="7">
        <v>25.53</v>
      </c>
      <c r="B10" s="7">
        <v>26.26</v>
      </c>
      <c r="C10" s="5" t="s">
        <v>17</v>
      </c>
      <c r="D10" s="5" t="s">
        <v>752</v>
      </c>
      <c r="E10" s="5" t="s">
        <v>15</v>
      </c>
      <c r="F10" s="5" t="s">
        <v>13</v>
      </c>
      <c r="G10" s="5"/>
      <c r="H10" s="5"/>
      <c r="I10" s="5" t="s">
        <v>125</v>
      </c>
      <c r="J10" s="6">
        <v>0.03</v>
      </c>
      <c r="K10" s="5" t="s">
        <v>161</v>
      </c>
      <c r="L10" s="5"/>
    </row>
    <row r="11" spans="1:12" s="11" customFormat="1" ht="96" x14ac:dyDescent="0.3">
      <c r="A11" s="12">
        <v>26.26</v>
      </c>
      <c r="B11" s="12">
        <v>34.76</v>
      </c>
      <c r="C11" s="13" t="s">
        <v>21</v>
      </c>
      <c r="D11" s="13" t="s">
        <v>753</v>
      </c>
      <c r="E11" s="13" t="s">
        <v>12</v>
      </c>
      <c r="F11" s="13" t="s">
        <v>13</v>
      </c>
      <c r="G11" s="13" t="s">
        <v>14</v>
      </c>
      <c r="H11" s="13" t="s">
        <v>15</v>
      </c>
      <c r="I11" s="13" t="s">
        <v>157</v>
      </c>
      <c r="J11" s="14">
        <v>0.04</v>
      </c>
      <c r="K11" s="13" t="s">
        <v>789</v>
      </c>
      <c r="L11" s="13" t="s">
        <v>775</v>
      </c>
    </row>
    <row r="12" spans="1:12" ht="84" x14ac:dyDescent="0.3">
      <c r="A12" s="7">
        <v>26.26</v>
      </c>
      <c r="B12" s="7">
        <v>28.09</v>
      </c>
      <c r="C12" s="5" t="s">
        <v>21</v>
      </c>
      <c r="D12" s="5" t="s">
        <v>754</v>
      </c>
      <c r="E12" s="5" t="s">
        <v>12</v>
      </c>
      <c r="F12" s="5" t="s">
        <v>13</v>
      </c>
      <c r="G12" s="5" t="s">
        <v>14</v>
      </c>
      <c r="H12" s="5"/>
      <c r="I12" s="5" t="s">
        <v>813</v>
      </c>
      <c r="J12" s="6">
        <v>0.03</v>
      </c>
      <c r="K12" s="5" t="s">
        <v>790</v>
      </c>
      <c r="L12" s="5" t="s">
        <v>782</v>
      </c>
    </row>
    <row r="13" spans="1:12" ht="72" x14ac:dyDescent="0.3">
      <c r="A13" s="7">
        <v>28.09</v>
      </c>
      <c r="B13" s="7">
        <v>28.56</v>
      </c>
      <c r="C13" s="5" t="s">
        <v>21</v>
      </c>
      <c r="D13" s="5" t="s">
        <v>755</v>
      </c>
      <c r="E13" s="5" t="s">
        <v>12</v>
      </c>
      <c r="F13" s="5" t="s">
        <v>13</v>
      </c>
      <c r="G13" s="5" t="s">
        <v>14</v>
      </c>
      <c r="H13" s="5"/>
      <c r="I13" s="5" t="s">
        <v>814</v>
      </c>
      <c r="J13" s="6">
        <v>0.02</v>
      </c>
      <c r="K13" s="5" t="s">
        <v>791</v>
      </c>
      <c r="L13" s="5"/>
    </row>
    <row r="14" spans="1:12" ht="84" x14ac:dyDescent="0.3">
      <c r="A14" s="7">
        <v>28.56</v>
      </c>
      <c r="B14" s="7">
        <v>31.1</v>
      </c>
      <c r="C14" s="5" t="s">
        <v>21</v>
      </c>
      <c r="D14" s="5" t="s">
        <v>756</v>
      </c>
      <c r="E14" s="5" t="s">
        <v>12</v>
      </c>
      <c r="F14" s="5" t="s">
        <v>13</v>
      </c>
      <c r="G14" s="5" t="s">
        <v>14</v>
      </c>
      <c r="H14" s="5"/>
      <c r="I14" s="5" t="s">
        <v>813</v>
      </c>
      <c r="J14" s="6">
        <v>0.04</v>
      </c>
      <c r="K14" s="5" t="s">
        <v>790</v>
      </c>
      <c r="L14" s="5" t="s">
        <v>776</v>
      </c>
    </row>
    <row r="15" spans="1:12" ht="72" x14ac:dyDescent="0.3">
      <c r="A15" s="7">
        <v>31.1</v>
      </c>
      <c r="B15" s="7">
        <v>31.8</v>
      </c>
      <c r="C15" s="5" t="s">
        <v>21</v>
      </c>
      <c r="D15" s="5" t="s">
        <v>93</v>
      </c>
      <c r="E15" s="5" t="s">
        <v>12</v>
      </c>
      <c r="F15" s="5" t="s">
        <v>13</v>
      </c>
      <c r="G15" s="5"/>
      <c r="H15" s="5"/>
      <c r="I15" s="5" t="s">
        <v>126</v>
      </c>
      <c r="J15" s="6">
        <v>0.15</v>
      </c>
      <c r="K15" s="5" t="s">
        <v>792</v>
      </c>
      <c r="L15" s="5"/>
    </row>
    <row r="16" spans="1:12" ht="84" x14ac:dyDescent="0.3">
      <c r="A16" s="7">
        <v>31.8</v>
      </c>
      <c r="B16" s="7">
        <v>34.76</v>
      </c>
      <c r="C16" s="5" t="s">
        <v>21</v>
      </c>
      <c r="D16" s="5" t="s">
        <v>757</v>
      </c>
      <c r="E16" s="5" t="s">
        <v>12</v>
      </c>
      <c r="F16" s="5" t="s">
        <v>13</v>
      </c>
      <c r="G16" s="5" t="s">
        <v>14</v>
      </c>
      <c r="H16" s="5"/>
      <c r="I16" s="5" t="s">
        <v>815</v>
      </c>
      <c r="J16" s="6">
        <v>0.02</v>
      </c>
      <c r="K16" s="5" t="s">
        <v>793</v>
      </c>
      <c r="L16" s="5" t="s">
        <v>777</v>
      </c>
    </row>
    <row r="17" spans="1:12" s="11" customFormat="1" ht="156" x14ac:dyDescent="0.3">
      <c r="A17" s="12">
        <v>34.76</v>
      </c>
      <c r="B17" s="12">
        <v>59</v>
      </c>
      <c r="C17" s="13" t="s">
        <v>17</v>
      </c>
      <c r="D17" s="13" t="s">
        <v>758</v>
      </c>
      <c r="E17" s="13" t="s">
        <v>15</v>
      </c>
      <c r="F17" s="13" t="s">
        <v>13</v>
      </c>
      <c r="G17" s="13"/>
      <c r="H17" s="13"/>
      <c r="I17" s="13" t="s">
        <v>18</v>
      </c>
      <c r="J17" s="14">
        <v>0.03</v>
      </c>
      <c r="K17" s="13" t="s">
        <v>159</v>
      </c>
      <c r="L17" s="13" t="s">
        <v>779</v>
      </c>
    </row>
    <row r="18" spans="1:12" ht="192" x14ac:dyDescent="0.3">
      <c r="A18" s="7">
        <v>34.76</v>
      </c>
      <c r="B18" s="7">
        <v>59</v>
      </c>
      <c r="C18" s="5" t="s">
        <v>17</v>
      </c>
      <c r="D18" s="5" t="s">
        <v>759</v>
      </c>
      <c r="E18" s="5" t="s">
        <v>15</v>
      </c>
      <c r="F18" s="5" t="s">
        <v>13</v>
      </c>
      <c r="G18" s="5"/>
      <c r="H18" s="5"/>
      <c r="I18" s="5" t="s">
        <v>125</v>
      </c>
      <c r="J18" s="6">
        <v>0.03</v>
      </c>
      <c r="K18" s="5" t="s">
        <v>162</v>
      </c>
      <c r="L18" s="5" t="s">
        <v>779</v>
      </c>
    </row>
    <row r="19" spans="1:12" s="11" customFormat="1" ht="120" x14ac:dyDescent="0.3">
      <c r="A19" s="12">
        <v>59</v>
      </c>
      <c r="B19" s="12">
        <v>85.5</v>
      </c>
      <c r="C19" s="13" t="s">
        <v>17</v>
      </c>
      <c r="D19" s="13" t="s">
        <v>760</v>
      </c>
      <c r="E19" s="13" t="s">
        <v>15</v>
      </c>
      <c r="F19" s="13" t="s">
        <v>13</v>
      </c>
      <c r="G19" s="13" t="s">
        <v>19</v>
      </c>
      <c r="H19" s="13"/>
      <c r="I19" s="13" t="s">
        <v>20</v>
      </c>
      <c r="J19" s="14">
        <v>0.01</v>
      </c>
      <c r="K19" s="13" t="s">
        <v>794</v>
      </c>
      <c r="L19" s="13"/>
    </row>
    <row r="20" spans="1:12" ht="48" x14ac:dyDescent="0.3">
      <c r="A20" s="7">
        <v>59</v>
      </c>
      <c r="B20" s="7">
        <v>59.47</v>
      </c>
      <c r="C20" s="5" t="s">
        <v>17</v>
      </c>
      <c r="D20" s="5" t="s">
        <v>94</v>
      </c>
      <c r="E20" s="5" t="s">
        <v>15</v>
      </c>
      <c r="F20" s="5" t="s">
        <v>13</v>
      </c>
      <c r="G20" s="5"/>
      <c r="H20" s="5"/>
      <c r="I20" s="5" t="s">
        <v>127</v>
      </c>
      <c r="J20" s="6">
        <v>0.01</v>
      </c>
      <c r="K20" s="5" t="s">
        <v>795</v>
      </c>
      <c r="L20" s="5"/>
    </row>
    <row r="21" spans="1:12" ht="108" x14ac:dyDescent="0.3">
      <c r="A21" s="7">
        <v>59.47</v>
      </c>
      <c r="B21" s="7">
        <v>61.18</v>
      </c>
      <c r="C21" s="5" t="s">
        <v>17</v>
      </c>
      <c r="D21" s="5" t="s">
        <v>95</v>
      </c>
      <c r="E21" s="5" t="s">
        <v>12</v>
      </c>
      <c r="F21" s="5" t="s">
        <v>13</v>
      </c>
      <c r="G21" s="5" t="s">
        <v>15</v>
      </c>
      <c r="H21" s="5"/>
      <c r="I21" s="5" t="s">
        <v>128</v>
      </c>
      <c r="J21" s="6">
        <v>0.03</v>
      </c>
      <c r="K21" s="5" t="s">
        <v>796</v>
      </c>
      <c r="L21" s="5" t="s">
        <v>771</v>
      </c>
    </row>
    <row r="22" spans="1:12" ht="144" x14ac:dyDescent="0.3">
      <c r="A22" s="7">
        <v>61.18</v>
      </c>
      <c r="B22" s="7">
        <v>63.17</v>
      </c>
      <c r="C22" s="5" t="s">
        <v>17</v>
      </c>
      <c r="D22" s="5" t="s">
        <v>96</v>
      </c>
      <c r="E22" s="5" t="s">
        <v>12</v>
      </c>
      <c r="F22" s="5" t="s">
        <v>13</v>
      </c>
      <c r="G22" s="5" t="s">
        <v>15</v>
      </c>
      <c r="H22" s="5"/>
      <c r="I22" s="5" t="s">
        <v>129</v>
      </c>
      <c r="J22" s="6">
        <v>0.05</v>
      </c>
      <c r="K22" s="5" t="s">
        <v>820</v>
      </c>
      <c r="L22" s="5" t="s">
        <v>772</v>
      </c>
    </row>
    <row r="23" spans="1:12" ht="60" x14ac:dyDescent="0.3">
      <c r="A23" s="7">
        <v>63.17</v>
      </c>
      <c r="B23" s="7">
        <v>63.41</v>
      </c>
      <c r="C23" s="5" t="s">
        <v>17</v>
      </c>
      <c r="D23" s="5" t="s">
        <v>97</v>
      </c>
      <c r="E23" s="5" t="s">
        <v>15</v>
      </c>
      <c r="F23" s="5" t="s">
        <v>13</v>
      </c>
      <c r="G23" s="5"/>
      <c r="H23" s="5"/>
      <c r="I23" s="5" t="s">
        <v>127</v>
      </c>
      <c r="J23" s="6">
        <v>0.01</v>
      </c>
      <c r="K23" s="5" t="s">
        <v>163</v>
      </c>
      <c r="L23" s="5"/>
    </row>
    <row r="24" spans="1:12" ht="96" x14ac:dyDescent="0.3">
      <c r="A24" s="7">
        <v>63.41</v>
      </c>
      <c r="B24" s="7">
        <v>65.569999999999993</v>
      </c>
      <c r="C24" s="5" t="s">
        <v>17</v>
      </c>
      <c r="D24" s="5" t="s">
        <v>761</v>
      </c>
      <c r="E24" s="5" t="s">
        <v>15</v>
      </c>
      <c r="F24" s="5" t="s">
        <v>13</v>
      </c>
      <c r="G24" s="5"/>
      <c r="H24" s="5"/>
      <c r="I24" s="5" t="s">
        <v>130</v>
      </c>
      <c r="J24" s="6">
        <v>0.01</v>
      </c>
      <c r="K24" s="5" t="s">
        <v>164</v>
      </c>
      <c r="L24" s="5" t="s">
        <v>787</v>
      </c>
    </row>
    <row r="25" spans="1:12" ht="72" x14ac:dyDescent="0.3">
      <c r="A25" s="7">
        <v>65.569999999999993</v>
      </c>
      <c r="B25" s="7">
        <v>69.55</v>
      </c>
      <c r="C25" s="5" t="s">
        <v>17</v>
      </c>
      <c r="D25" s="5" t="s">
        <v>186</v>
      </c>
      <c r="E25" s="5" t="s">
        <v>15</v>
      </c>
      <c r="F25" s="5" t="s">
        <v>13</v>
      </c>
      <c r="G25" s="5"/>
      <c r="H25" s="5"/>
      <c r="I25" s="5" t="s">
        <v>131</v>
      </c>
      <c r="J25" s="6">
        <v>0.01</v>
      </c>
      <c r="K25" s="5" t="s">
        <v>165</v>
      </c>
      <c r="L25" s="5" t="s">
        <v>773</v>
      </c>
    </row>
    <row r="26" spans="1:12" ht="72" x14ac:dyDescent="0.3">
      <c r="A26" s="7">
        <v>69.55</v>
      </c>
      <c r="B26" s="7">
        <v>74.87</v>
      </c>
      <c r="C26" s="5" t="s">
        <v>17</v>
      </c>
      <c r="D26" s="5" t="s">
        <v>98</v>
      </c>
      <c r="E26" s="5" t="s">
        <v>15</v>
      </c>
      <c r="F26" s="5" t="s">
        <v>13</v>
      </c>
      <c r="G26" s="5"/>
      <c r="H26" s="5"/>
      <c r="I26" s="5" t="s">
        <v>132</v>
      </c>
      <c r="J26" s="6">
        <v>0.01</v>
      </c>
      <c r="K26" s="5" t="s">
        <v>165</v>
      </c>
      <c r="L26" s="5" t="s">
        <v>773</v>
      </c>
    </row>
    <row r="27" spans="1:12" ht="84" x14ac:dyDescent="0.3">
      <c r="A27" s="7">
        <v>74.87</v>
      </c>
      <c r="B27" s="7">
        <v>78.34</v>
      </c>
      <c r="C27" s="5" t="s">
        <v>17</v>
      </c>
      <c r="D27" s="5" t="s">
        <v>114</v>
      </c>
      <c r="E27" s="5" t="s">
        <v>15</v>
      </c>
      <c r="F27" s="5" t="s">
        <v>13</v>
      </c>
      <c r="G27" s="5"/>
      <c r="H27" s="5"/>
      <c r="I27" s="5" t="s">
        <v>130</v>
      </c>
      <c r="J27" s="6">
        <v>0.01</v>
      </c>
      <c r="K27" s="5" t="s">
        <v>166</v>
      </c>
      <c r="L27" s="5" t="s">
        <v>780</v>
      </c>
    </row>
    <row r="28" spans="1:12" ht="96" x14ac:dyDescent="0.3">
      <c r="A28" s="7">
        <v>78.34</v>
      </c>
      <c r="B28" s="7">
        <v>79.14</v>
      </c>
      <c r="C28" s="5" t="s">
        <v>17</v>
      </c>
      <c r="D28" s="5" t="s">
        <v>99</v>
      </c>
      <c r="E28" s="5" t="s">
        <v>15</v>
      </c>
      <c r="F28" s="5" t="s">
        <v>13</v>
      </c>
      <c r="G28" s="5"/>
      <c r="H28" s="5"/>
      <c r="I28" s="5" t="s">
        <v>134</v>
      </c>
      <c r="J28" s="6">
        <v>0.01</v>
      </c>
      <c r="K28" s="5" t="s">
        <v>167</v>
      </c>
      <c r="L28" s="5" t="s">
        <v>781</v>
      </c>
    </row>
    <row r="29" spans="1:12" ht="120" x14ac:dyDescent="0.3">
      <c r="A29" s="7">
        <v>79.14</v>
      </c>
      <c r="B29" s="7">
        <v>84</v>
      </c>
      <c r="C29" s="5" t="s">
        <v>17</v>
      </c>
      <c r="D29" s="5" t="s">
        <v>115</v>
      </c>
      <c r="E29" s="5" t="s">
        <v>15</v>
      </c>
      <c r="F29" s="5" t="s">
        <v>13</v>
      </c>
      <c r="G29" s="5" t="s">
        <v>35</v>
      </c>
      <c r="H29" s="5"/>
      <c r="I29" s="5" t="s">
        <v>155</v>
      </c>
      <c r="J29" s="6">
        <v>0.05</v>
      </c>
      <c r="K29" s="5" t="s">
        <v>168</v>
      </c>
      <c r="L29" s="5" t="s">
        <v>783</v>
      </c>
    </row>
    <row r="30" spans="1:12" ht="108" x14ac:dyDescent="0.3">
      <c r="A30" s="7">
        <v>84</v>
      </c>
      <c r="B30" s="7">
        <v>85.5</v>
      </c>
      <c r="C30" s="5" t="s">
        <v>17</v>
      </c>
      <c r="D30" s="5" t="s">
        <v>100</v>
      </c>
      <c r="E30" s="5" t="s">
        <v>15</v>
      </c>
      <c r="F30" s="5" t="s">
        <v>13</v>
      </c>
      <c r="G30" s="5" t="s">
        <v>37</v>
      </c>
      <c r="H30" s="5"/>
      <c r="I30" s="5" t="s">
        <v>36</v>
      </c>
      <c r="J30" s="6">
        <v>0.1</v>
      </c>
      <c r="K30" s="5" t="s">
        <v>169</v>
      </c>
      <c r="L30" s="5" t="s">
        <v>784</v>
      </c>
    </row>
    <row r="31" spans="1:12" s="11" customFormat="1" ht="132" x14ac:dyDescent="0.3">
      <c r="A31" s="12">
        <v>85.5</v>
      </c>
      <c r="B31" s="12">
        <v>97.44</v>
      </c>
      <c r="C31" s="13" t="s">
        <v>21</v>
      </c>
      <c r="D31" s="13" t="s">
        <v>92</v>
      </c>
      <c r="E31" s="13" t="s">
        <v>12</v>
      </c>
      <c r="F31" s="13" t="s">
        <v>13</v>
      </c>
      <c r="G31" s="13" t="s">
        <v>15</v>
      </c>
      <c r="H31" s="13"/>
      <c r="I31" s="13" t="s">
        <v>158</v>
      </c>
      <c r="J31" s="14">
        <v>0.03</v>
      </c>
      <c r="K31" s="13" t="s">
        <v>797</v>
      </c>
      <c r="L31" s="13" t="s">
        <v>785</v>
      </c>
    </row>
    <row r="32" spans="1:12" ht="36" x14ac:dyDescent="0.3">
      <c r="A32" s="7">
        <v>85.5</v>
      </c>
      <c r="B32" s="7">
        <v>86.45</v>
      </c>
      <c r="C32" s="5" t="s">
        <v>21</v>
      </c>
      <c r="D32" s="5" t="s">
        <v>116</v>
      </c>
      <c r="E32" s="5" t="s">
        <v>15</v>
      </c>
      <c r="F32" s="5" t="s">
        <v>13</v>
      </c>
      <c r="G32" s="5" t="s">
        <v>37</v>
      </c>
      <c r="H32" s="5"/>
      <c r="I32" s="5" t="s">
        <v>135</v>
      </c>
      <c r="J32" s="6">
        <v>0.03</v>
      </c>
      <c r="K32" s="5" t="s">
        <v>170</v>
      </c>
      <c r="L32" s="5" t="s">
        <v>778</v>
      </c>
    </row>
    <row r="33" spans="1:12" ht="144" x14ac:dyDescent="0.3">
      <c r="A33" s="7">
        <v>86.45</v>
      </c>
      <c r="B33" s="7">
        <v>91.67</v>
      </c>
      <c r="C33" s="5" t="s">
        <v>21</v>
      </c>
      <c r="D33" s="5" t="s">
        <v>117</v>
      </c>
      <c r="E33" s="15" t="s">
        <v>12</v>
      </c>
      <c r="F33" s="15" t="s">
        <v>13</v>
      </c>
      <c r="G33" s="15" t="s">
        <v>15</v>
      </c>
      <c r="H33" s="5"/>
      <c r="I33" s="15" t="s">
        <v>138</v>
      </c>
      <c r="J33" s="6">
        <v>0.03</v>
      </c>
      <c r="K33" s="5" t="s">
        <v>819</v>
      </c>
      <c r="L33" s="5" t="s">
        <v>785</v>
      </c>
    </row>
    <row r="34" spans="1:12" ht="24" x14ac:dyDescent="0.3">
      <c r="A34" s="7">
        <v>91.67</v>
      </c>
      <c r="B34" s="7">
        <v>97.44</v>
      </c>
      <c r="C34" s="5" t="s">
        <v>21</v>
      </c>
      <c r="D34" s="5" t="s">
        <v>101</v>
      </c>
      <c r="E34" s="15"/>
      <c r="F34" s="15"/>
      <c r="G34" s="15"/>
      <c r="H34" s="5"/>
      <c r="I34" s="15"/>
      <c r="J34" s="6"/>
      <c r="K34" s="5"/>
      <c r="L34" s="5"/>
    </row>
    <row r="35" spans="1:12" ht="96" x14ac:dyDescent="0.3">
      <c r="A35" s="7">
        <v>97.44</v>
      </c>
      <c r="B35" s="7">
        <v>103.43</v>
      </c>
      <c r="C35" s="5" t="s">
        <v>23</v>
      </c>
      <c r="D35" s="5" t="s">
        <v>118</v>
      </c>
      <c r="E35" s="5" t="s">
        <v>15</v>
      </c>
      <c r="F35" s="5" t="s">
        <v>13</v>
      </c>
      <c r="G35" s="5" t="s">
        <v>14</v>
      </c>
      <c r="H35" s="5"/>
      <c r="I35" s="5" t="s">
        <v>139</v>
      </c>
      <c r="J35" s="6">
        <v>0.03</v>
      </c>
      <c r="K35" s="5" t="s">
        <v>818</v>
      </c>
      <c r="L35" s="5"/>
    </row>
    <row r="36" spans="1:12" ht="48" x14ac:dyDescent="0.3">
      <c r="A36" s="7">
        <v>103.43</v>
      </c>
      <c r="B36" s="7">
        <v>105</v>
      </c>
      <c r="C36" s="5" t="s">
        <v>21</v>
      </c>
      <c r="D36" s="5" t="s">
        <v>762</v>
      </c>
      <c r="E36" s="5" t="s">
        <v>12</v>
      </c>
      <c r="F36" s="5" t="s">
        <v>13</v>
      </c>
      <c r="G36" s="5" t="s">
        <v>15</v>
      </c>
      <c r="H36" s="5" t="s">
        <v>14</v>
      </c>
      <c r="I36" s="5" t="s">
        <v>136</v>
      </c>
      <c r="J36" s="6">
        <v>0.04</v>
      </c>
      <c r="K36" s="5" t="s">
        <v>798</v>
      </c>
      <c r="L36" s="5"/>
    </row>
    <row r="37" spans="1:12" s="36" customFormat="1" ht="96" x14ac:dyDescent="0.3">
      <c r="A37" s="34">
        <v>105</v>
      </c>
      <c r="B37" s="34">
        <v>123.4</v>
      </c>
      <c r="C37" s="15" t="s">
        <v>24</v>
      </c>
      <c r="D37" s="15" t="s">
        <v>763</v>
      </c>
      <c r="E37" s="15" t="s">
        <v>15</v>
      </c>
      <c r="F37" s="15" t="s">
        <v>13</v>
      </c>
      <c r="G37" s="15" t="s">
        <v>14</v>
      </c>
      <c r="H37" s="15"/>
      <c r="I37" s="15" t="s">
        <v>133</v>
      </c>
      <c r="J37" s="35" t="s">
        <v>25</v>
      </c>
      <c r="K37" s="15" t="s">
        <v>799</v>
      </c>
      <c r="L37" s="15"/>
    </row>
    <row r="38" spans="1:12" ht="72" x14ac:dyDescent="0.3">
      <c r="A38" s="7">
        <v>105</v>
      </c>
      <c r="B38" s="7">
        <v>108.3</v>
      </c>
      <c r="C38" s="5" t="s">
        <v>24</v>
      </c>
      <c r="D38" s="5" t="s">
        <v>764</v>
      </c>
      <c r="E38" s="5"/>
      <c r="F38" s="5"/>
      <c r="G38" s="5"/>
      <c r="H38" s="5"/>
      <c r="I38" s="5"/>
      <c r="J38" s="6"/>
      <c r="K38" s="5"/>
      <c r="L38" s="5"/>
    </row>
    <row r="39" spans="1:12" ht="72" x14ac:dyDescent="0.3">
      <c r="A39" s="7">
        <v>108.3</v>
      </c>
      <c r="B39" s="7">
        <v>111.67</v>
      </c>
      <c r="C39" s="5" t="s">
        <v>24</v>
      </c>
      <c r="D39" s="5" t="s">
        <v>765</v>
      </c>
      <c r="E39" s="5" t="s">
        <v>15</v>
      </c>
      <c r="F39" s="5" t="s">
        <v>13</v>
      </c>
      <c r="G39" s="5" t="s">
        <v>12</v>
      </c>
      <c r="H39" s="5" t="s">
        <v>14</v>
      </c>
      <c r="I39" s="5" t="s">
        <v>137</v>
      </c>
      <c r="J39" s="6">
        <v>0.05</v>
      </c>
      <c r="K39" s="5" t="s">
        <v>800</v>
      </c>
      <c r="L39" s="5" t="s">
        <v>786</v>
      </c>
    </row>
    <row r="40" spans="1:12" ht="120" x14ac:dyDescent="0.3">
      <c r="A40" s="7">
        <v>111.67</v>
      </c>
      <c r="B40" s="7">
        <v>119.4</v>
      </c>
      <c r="C40" s="5" t="s">
        <v>24</v>
      </c>
      <c r="D40" s="5" t="s">
        <v>766</v>
      </c>
      <c r="E40" s="5"/>
      <c r="F40" s="5"/>
      <c r="G40" s="5"/>
      <c r="H40" s="5"/>
      <c r="I40" s="5" t="s">
        <v>140</v>
      </c>
      <c r="J40" s="6"/>
      <c r="K40" s="5" t="s">
        <v>171</v>
      </c>
      <c r="L40" s="5"/>
    </row>
    <row r="41" spans="1:12" ht="96" x14ac:dyDescent="0.3">
      <c r="A41" s="7">
        <v>119.4</v>
      </c>
      <c r="B41" s="7">
        <v>123.6</v>
      </c>
      <c r="C41" s="5" t="s">
        <v>21</v>
      </c>
      <c r="D41" s="5" t="s">
        <v>767</v>
      </c>
      <c r="E41" s="5" t="s">
        <v>12</v>
      </c>
      <c r="F41" s="5" t="s">
        <v>13</v>
      </c>
      <c r="G41" s="5" t="s">
        <v>14</v>
      </c>
      <c r="H41" s="5" t="s">
        <v>38</v>
      </c>
      <c r="I41" s="5" t="s">
        <v>141</v>
      </c>
      <c r="J41" s="6">
        <v>0.15</v>
      </c>
      <c r="K41" s="5" t="s">
        <v>801</v>
      </c>
      <c r="L41" s="5" t="s">
        <v>714</v>
      </c>
    </row>
    <row r="42" spans="1:12" ht="120" x14ac:dyDescent="0.3">
      <c r="A42" s="7">
        <v>123.6</v>
      </c>
      <c r="B42" s="7">
        <v>131.56</v>
      </c>
      <c r="C42" s="5" t="s">
        <v>24</v>
      </c>
      <c r="D42" s="5" t="s">
        <v>181</v>
      </c>
      <c r="E42" s="5" t="s">
        <v>13</v>
      </c>
      <c r="F42" s="5" t="s">
        <v>14</v>
      </c>
      <c r="G42" s="5" t="s">
        <v>15</v>
      </c>
      <c r="H42" s="5"/>
      <c r="I42" s="5" t="s">
        <v>184</v>
      </c>
      <c r="J42" s="6">
        <v>0.09</v>
      </c>
      <c r="K42" s="5" t="s">
        <v>802</v>
      </c>
      <c r="L42" s="5" t="s">
        <v>718</v>
      </c>
    </row>
    <row r="43" spans="1:12" ht="60" x14ac:dyDescent="0.3">
      <c r="A43" s="7">
        <v>131.56</v>
      </c>
      <c r="B43" s="7">
        <v>174.05</v>
      </c>
      <c r="C43" s="5" t="s">
        <v>17</v>
      </c>
      <c r="D43" s="8" t="s">
        <v>770</v>
      </c>
      <c r="E43" s="5" t="s">
        <v>27</v>
      </c>
      <c r="F43" s="5" t="s">
        <v>13</v>
      </c>
      <c r="G43" s="5" t="s">
        <v>14</v>
      </c>
      <c r="H43" s="5"/>
      <c r="I43" s="5" t="s">
        <v>142</v>
      </c>
      <c r="J43" s="6" t="s">
        <v>16</v>
      </c>
      <c r="K43" s="5" t="s">
        <v>173</v>
      </c>
      <c r="L43" s="5"/>
    </row>
    <row r="44" spans="1:12" ht="144" x14ac:dyDescent="0.3">
      <c r="A44" s="7">
        <v>174.05</v>
      </c>
      <c r="B44" s="7">
        <v>204</v>
      </c>
      <c r="C44" s="5" t="s">
        <v>17</v>
      </c>
      <c r="D44" s="5" t="s">
        <v>119</v>
      </c>
      <c r="E44" s="5" t="s">
        <v>27</v>
      </c>
      <c r="F44" s="5" t="s">
        <v>13</v>
      </c>
      <c r="G44" s="5" t="s">
        <v>14</v>
      </c>
      <c r="H44" s="5"/>
      <c r="I44" s="5" t="s">
        <v>143</v>
      </c>
      <c r="J44" s="6" t="s">
        <v>16</v>
      </c>
      <c r="K44" s="5" t="s">
        <v>723</v>
      </c>
      <c r="L44" s="5"/>
    </row>
    <row r="45" spans="1:12" ht="84" x14ac:dyDescent="0.3">
      <c r="A45" s="7">
        <v>204</v>
      </c>
      <c r="B45" s="7">
        <v>204.36</v>
      </c>
      <c r="C45" s="5" t="s">
        <v>17</v>
      </c>
      <c r="D45" s="5" t="s">
        <v>102</v>
      </c>
      <c r="E45" s="5" t="s">
        <v>13</v>
      </c>
      <c r="F45" s="5" t="s">
        <v>14</v>
      </c>
      <c r="G45" s="5" t="s">
        <v>15</v>
      </c>
      <c r="H45" s="5"/>
      <c r="I45" s="5" t="s">
        <v>144</v>
      </c>
      <c r="J45" s="6" t="s">
        <v>16</v>
      </c>
      <c r="K45" s="5" t="s">
        <v>174</v>
      </c>
      <c r="L45" s="5"/>
    </row>
    <row r="46" spans="1:12" ht="48" x14ac:dyDescent="0.3">
      <c r="A46" s="7">
        <v>204.36</v>
      </c>
      <c r="B46" s="7">
        <v>205.35</v>
      </c>
      <c r="C46" s="5" t="s">
        <v>26</v>
      </c>
      <c r="D46" s="5" t="s">
        <v>120</v>
      </c>
      <c r="E46" s="5" t="s">
        <v>14</v>
      </c>
      <c r="F46" s="5"/>
      <c r="G46" s="5"/>
      <c r="H46" s="5"/>
      <c r="I46" s="5" t="s">
        <v>145</v>
      </c>
      <c r="J46" s="6"/>
      <c r="K46" s="5" t="s">
        <v>175</v>
      </c>
      <c r="L46" s="5"/>
    </row>
    <row r="47" spans="1:12" ht="108" x14ac:dyDescent="0.3">
      <c r="A47" s="7">
        <v>205.35</v>
      </c>
      <c r="B47" s="7">
        <v>206.06</v>
      </c>
      <c r="C47" s="5" t="s">
        <v>72</v>
      </c>
      <c r="D47" s="5" t="s">
        <v>103</v>
      </c>
      <c r="E47" s="5" t="s">
        <v>13</v>
      </c>
      <c r="F47" s="5" t="s">
        <v>14</v>
      </c>
      <c r="G47" s="5" t="s">
        <v>15</v>
      </c>
      <c r="H47" s="5"/>
      <c r="I47" s="5" t="s">
        <v>146</v>
      </c>
      <c r="J47" s="6" t="s">
        <v>16</v>
      </c>
      <c r="K47" s="5" t="s">
        <v>176</v>
      </c>
      <c r="L47" s="5"/>
    </row>
    <row r="48" spans="1:12" ht="72" x14ac:dyDescent="0.3">
      <c r="A48" s="7">
        <v>205.35</v>
      </c>
      <c r="B48" s="7">
        <v>225.93</v>
      </c>
      <c r="C48" s="5" t="s">
        <v>17</v>
      </c>
      <c r="D48" s="5" t="s">
        <v>104</v>
      </c>
      <c r="E48" s="5" t="s">
        <v>27</v>
      </c>
      <c r="F48" s="5" t="s">
        <v>13</v>
      </c>
      <c r="G48" s="5" t="s">
        <v>14</v>
      </c>
      <c r="H48" s="5"/>
      <c r="I48" s="5" t="s">
        <v>143</v>
      </c>
      <c r="J48" s="6" t="s">
        <v>16</v>
      </c>
      <c r="K48" s="5" t="s">
        <v>177</v>
      </c>
      <c r="L48" s="5"/>
    </row>
    <row r="49" spans="1:12" ht="96" x14ac:dyDescent="0.3">
      <c r="A49" s="7">
        <v>226.65</v>
      </c>
      <c r="B49" s="7">
        <v>228.7</v>
      </c>
      <c r="C49" s="5" t="s">
        <v>17</v>
      </c>
      <c r="D49" s="5" t="s">
        <v>105</v>
      </c>
      <c r="E49" s="5" t="s">
        <v>13</v>
      </c>
      <c r="F49" s="5" t="s">
        <v>14</v>
      </c>
      <c r="G49" s="5" t="s">
        <v>15</v>
      </c>
      <c r="H49" s="5"/>
      <c r="I49" s="5" t="s">
        <v>147</v>
      </c>
      <c r="J49" s="6">
        <v>0.05</v>
      </c>
      <c r="K49" s="5" t="s">
        <v>172</v>
      </c>
      <c r="L49" s="5"/>
    </row>
    <row r="50" spans="1:12" ht="48" x14ac:dyDescent="0.3">
      <c r="A50" s="7">
        <v>228.7</v>
      </c>
      <c r="B50" s="7">
        <v>233.39</v>
      </c>
      <c r="C50" s="5" t="s">
        <v>17</v>
      </c>
      <c r="D50" s="5" t="s">
        <v>106</v>
      </c>
      <c r="E50" s="5" t="s">
        <v>13</v>
      </c>
      <c r="F50" s="5" t="s">
        <v>14</v>
      </c>
      <c r="G50" s="5" t="s">
        <v>15</v>
      </c>
      <c r="H50" s="5"/>
      <c r="I50" s="5" t="s">
        <v>146</v>
      </c>
      <c r="J50" s="6" t="s">
        <v>16</v>
      </c>
      <c r="K50" s="5" t="s">
        <v>178</v>
      </c>
      <c r="L50" s="5"/>
    </row>
    <row r="51" spans="1:12" ht="120" x14ac:dyDescent="0.3">
      <c r="A51" s="7">
        <v>233.39</v>
      </c>
      <c r="B51" s="7">
        <v>233.48</v>
      </c>
      <c r="C51" s="5" t="s">
        <v>72</v>
      </c>
      <c r="D51" s="5" t="s">
        <v>107</v>
      </c>
      <c r="E51" s="5" t="s">
        <v>13</v>
      </c>
      <c r="F51" s="5" t="s">
        <v>14</v>
      </c>
      <c r="G51" s="5"/>
      <c r="H51" s="5"/>
      <c r="I51" s="5" t="s">
        <v>148</v>
      </c>
      <c r="J51" s="6">
        <v>0.15</v>
      </c>
      <c r="K51" s="5" t="s">
        <v>179</v>
      </c>
      <c r="L51" s="5" t="s">
        <v>788</v>
      </c>
    </row>
    <row r="52" spans="1:12" ht="48" x14ac:dyDescent="0.3">
      <c r="A52" s="7">
        <v>233.48</v>
      </c>
      <c r="B52" s="7">
        <v>253.77</v>
      </c>
      <c r="C52" s="5" t="s">
        <v>17</v>
      </c>
      <c r="D52" s="5" t="s">
        <v>108</v>
      </c>
      <c r="E52" s="5" t="s">
        <v>13</v>
      </c>
      <c r="F52" s="5" t="s">
        <v>15</v>
      </c>
      <c r="G52" s="5" t="s">
        <v>14</v>
      </c>
      <c r="H52" s="5"/>
      <c r="I52" s="5" t="s">
        <v>149</v>
      </c>
      <c r="J52" s="6" t="s">
        <v>16</v>
      </c>
      <c r="K52" s="30"/>
      <c r="L52" s="5"/>
    </row>
    <row r="53" spans="1:12" ht="120" x14ac:dyDescent="0.3">
      <c r="A53" s="7">
        <v>253.77</v>
      </c>
      <c r="B53" s="7">
        <v>261.49</v>
      </c>
      <c r="C53" s="5" t="s">
        <v>29</v>
      </c>
      <c r="D53" s="5" t="s">
        <v>109</v>
      </c>
      <c r="E53" s="5" t="s">
        <v>12</v>
      </c>
      <c r="F53" s="5" t="s">
        <v>15</v>
      </c>
      <c r="G53" s="5" t="s">
        <v>13</v>
      </c>
      <c r="H53" s="5" t="s">
        <v>30</v>
      </c>
      <c r="I53" s="5" t="s">
        <v>182</v>
      </c>
      <c r="J53" s="6" t="s">
        <v>31</v>
      </c>
      <c r="K53" s="5" t="s">
        <v>803</v>
      </c>
      <c r="L53" s="5" t="s">
        <v>727</v>
      </c>
    </row>
    <row r="54" spans="1:12" ht="120" x14ac:dyDescent="0.3">
      <c r="A54" s="7">
        <v>261.49</v>
      </c>
      <c r="B54" s="7">
        <v>277.19</v>
      </c>
      <c r="C54" s="5" t="s">
        <v>21</v>
      </c>
      <c r="D54" s="5" t="s">
        <v>110</v>
      </c>
      <c r="E54" s="5" t="s">
        <v>12</v>
      </c>
      <c r="F54" s="5" t="s">
        <v>15</v>
      </c>
      <c r="G54" s="5" t="s">
        <v>13</v>
      </c>
      <c r="H54" s="5" t="s">
        <v>14</v>
      </c>
      <c r="I54" s="5" t="s">
        <v>183</v>
      </c>
      <c r="J54" s="6">
        <v>0.09</v>
      </c>
      <c r="K54" s="5" t="s">
        <v>804</v>
      </c>
      <c r="L54" s="5" t="s">
        <v>730</v>
      </c>
    </row>
    <row r="55" spans="1:12" ht="108" x14ac:dyDescent="0.3">
      <c r="A55" s="7">
        <v>277.19</v>
      </c>
      <c r="B55" s="7">
        <v>287.64</v>
      </c>
      <c r="C55" s="5" t="s">
        <v>29</v>
      </c>
      <c r="D55" s="5" t="s">
        <v>768</v>
      </c>
      <c r="E55" s="5" t="s">
        <v>12</v>
      </c>
      <c r="F55" s="5" t="s">
        <v>15</v>
      </c>
      <c r="G55" s="5" t="s">
        <v>13</v>
      </c>
      <c r="H55" s="5" t="s">
        <v>14</v>
      </c>
      <c r="I55" s="5" t="s">
        <v>150</v>
      </c>
      <c r="J55" s="6">
        <v>0.09</v>
      </c>
      <c r="K55" s="5" t="s">
        <v>805</v>
      </c>
      <c r="L55" s="5" t="s">
        <v>733</v>
      </c>
    </row>
    <row r="56" spans="1:12" ht="72" x14ac:dyDescent="0.3">
      <c r="A56" s="7">
        <v>287.64</v>
      </c>
      <c r="B56" s="7">
        <v>296.39</v>
      </c>
      <c r="C56" s="5" t="s">
        <v>17</v>
      </c>
      <c r="D56" s="5" t="s">
        <v>734</v>
      </c>
      <c r="E56" s="5" t="s">
        <v>15</v>
      </c>
      <c r="F56" s="5" t="s">
        <v>27</v>
      </c>
      <c r="G56" s="5" t="s">
        <v>75</v>
      </c>
      <c r="H56" s="5"/>
      <c r="I56" s="5" t="s">
        <v>151</v>
      </c>
      <c r="J56" s="6">
        <v>0.04</v>
      </c>
      <c r="K56" s="5" t="s">
        <v>809</v>
      </c>
      <c r="L56" s="5"/>
    </row>
    <row r="57" spans="1:12" ht="120" x14ac:dyDescent="0.3">
      <c r="A57" s="7">
        <v>296.39</v>
      </c>
      <c r="B57" s="7">
        <v>324.64</v>
      </c>
      <c r="C57" s="5" t="s">
        <v>76</v>
      </c>
      <c r="D57" s="5" t="s">
        <v>111</v>
      </c>
      <c r="E57" s="5"/>
      <c r="F57" s="5"/>
      <c r="G57" s="5"/>
      <c r="H57" s="5"/>
      <c r="I57" s="5"/>
      <c r="J57" s="6">
        <v>7.0000000000000007E-2</v>
      </c>
      <c r="K57" s="5" t="s">
        <v>806</v>
      </c>
      <c r="L57" s="5"/>
    </row>
    <row r="58" spans="1:12" ht="60" x14ac:dyDescent="0.3">
      <c r="A58" s="7">
        <v>324.64</v>
      </c>
      <c r="B58" s="7">
        <v>334.45</v>
      </c>
      <c r="C58" s="5" t="s">
        <v>76</v>
      </c>
      <c r="D58" s="19" t="s">
        <v>112</v>
      </c>
      <c r="E58" s="5" t="s">
        <v>12</v>
      </c>
      <c r="F58" s="5" t="s">
        <v>13</v>
      </c>
      <c r="G58" s="5"/>
      <c r="H58" s="5"/>
      <c r="I58" s="5" t="s">
        <v>152</v>
      </c>
      <c r="J58" s="6">
        <v>0.06</v>
      </c>
      <c r="K58" s="5" t="s">
        <v>807</v>
      </c>
      <c r="L58" s="5"/>
    </row>
    <row r="59" spans="1:12" ht="84" x14ac:dyDescent="0.3">
      <c r="A59" s="7">
        <v>334.45</v>
      </c>
      <c r="B59" s="7">
        <v>365.43</v>
      </c>
      <c r="C59" s="5" t="s">
        <v>76</v>
      </c>
      <c r="D59" s="5" t="s">
        <v>113</v>
      </c>
      <c r="E59" s="5" t="s">
        <v>13</v>
      </c>
      <c r="F59" s="5" t="s">
        <v>75</v>
      </c>
      <c r="G59" s="5"/>
      <c r="H59" s="5"/>
      <c r="I59" s="5" t="s">
        <v>153</v>
      </c>
      <c r="J59" s="6" t="s">
        <v>77</v>
      </c>
      <c r="K59" s="5" t="s">
        <v>817</v>
      </c>
      <c r="L59" s="5"/>
    </row>
    <row r="60" spans="1:12" ht="36" x14ac:dyDescent="0.3">
      <c r="A60" s="7">
        <v>365.43</v>
      </c>
      <c r="B60" s="7">
        <v>370.46</v>
      </c>
      <c r="C60" s="5" t="s">
        <v>76</v>
      </c>
      <c r="D60" s="5" t="s">
        <v>742</v>
      </c>
      <c r="E60" s="5"/>
      <c r="F60" s="5"/>
      <c r="G60" s="5"/>
      <c r="H60" s="5"/>
      <c r="I60" s="5"/>
      <c r="J60" s="6">
        <v>0.03</v>
      </c>
      <c r="K60" s="5" t="s">
        <v>808</v>
      </c>
      <c r="L60" s="5"/>
    </row>
    <row r="61" spans="1:12" ht="60" x14ac:dyDescent="0.3">
      <c r="A61" s="7">
        <v>370.46</v>
      </c>
      <c r="B61" s="7">
        <v>378</v>
      </c>
      <c r="C61" s="5" t="s">
        <v>17</v>
      </c>
      <c r="D61" s="5" t="s">
        <v>769</v>
      </c>
      <c r="E61" s="5" t="s">
        <v>13</v>
      </c>
      <c r="F61" s="5" t="s">
        <v>91</v>
      </c>
      <c r="G61" s="5"/>
      <c r="H61" s="5"/>
      <c r="I61" s="5" t="s">
        <v>154</v>
      </c>
      <c r="J61" s="6">
        <v>0.04</v>
      </c>
      <c r="K61" s="5" t="s">
        <v>180</v>
      </c>
      <c r="L61" s="5"/>
    </row>
    <row r="62" spans="1:12" x14ac:dyDescent="0.3">
      <c r="A62" s="7" t="s">
        <v>84</v>
      </c>
      <c r="B62" s="7"/>
      <c r="C62" s="5"/>
      <c r="D62" s="5"/>
      <c r="E62" s="5"/>
      <c r="F62" s="5"/>
      <c r="G62" s="5"/>
      <c r="H62" s="5"/>
      <c r="I62" s="5"/>
      <c r="J62" s="6"/>
      <c r="K62" s="5"/>
      <c r="L62" s="5"/>
    </row>
    <row r="63" spans="1:12" x14ac:dyDescent="0.3">
      <c r="A63" s="7"/>
      <c r="B63" s="7"/>
      <c r="C63" s="5"/>
      <c r="D63" s="5"/>
      <c r="E63" s="5"/>
      <c r="F63" s="5"/>
      <c r="G63" s="5"/>
      <c r="H63" s="5"/>
      <c r="I63" s="5"/>
      <c r="J63" s="6"/>
      <c r="K63" s="5"/>
      <c r="L63" s="5"/>
    </row>
  </sheetData>
  <mergeCells count="2">
    <mergeCell ref="B1:C1"/>
    <mergeCell ref="E1:F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5756-F7C2-4114-959E-80882F095DB9}">
  <dimension ref="A1:J548"/>
  <sheetViews>
    <sheetView view="pageBreakPreview" zoomScaleNormal="80" zoomScaleSheetLayoutView="100" workbookViewId="0">
      <pane ySplit="3" topLeftCell="A4" activePane="bottomLeft" state="frozen"/>
      <selection pane="bottomLeft" activeCell="H15" sqref="H15"/>
    </sheetView>
  </sheetViews>
  <sheetFormatPr defaultRowHeight="14.4" x14ac:dyDescent="0.3"/>
  <cols>
    <col min="1" max="1" width="10.44140625" bestFit="1" customWidth="1"/>
    <col min="2" max="2" width="14.5546875" customWidth="1"/>
    <col min="3" max="3" width="15" customWidth="1"/>
    <col min="4" max="4" width="27.5546875" style="16" bestFit="1" customWidth="1"/>
    <col min="5" max="5" width="15.6640625" style="16" customWidth="1"/>
    <col min="6" max="6" width="15.6640625" style="26" customWidth="1"/>
    <col min="7" max="7" width="57.88671875" style="27" customWidth="1"/>
    <col min="8" max="8" width="51.6640625" customWidth="1"/>
  </cols>
  <sheetData>
    <row r="1" spans="1:10" x14ac:dyDescent="0.3">
      <c r="A1" s="1" t="s">
        <v>0</v>
      </c>
      <c r="B1" s="33" t="s">
        <v>11</v>
      </c>
      <c r="C1" s="33"/>
      <c r="E1" s="3"/>
      <c r="F1" s="32"/>
      <c r="G1" s="32"/>
      <c r="J1" s="2"/>
    </row>
    <row r="2" spans="1:10" ht="15" thickBot="1" x14ac:dyDescent="0.35">
      <c r="D2"/>
      <c r="E2"/>
      <c r="G2" s="23"/>
    </row>
    <row r="3" spans="1:10" ht="18" thickBot="1" x14ac:dyDescent="0.35">
      <c r="A3" s="20" t="s">
        <v>70</v>
      </c>
      <c r="B3" s="21" t="s">
        <v>69</v>
      </c>
      <c r="C3" s="21" t="s">
        <v>8</v>
      </c>
      <c r="D3" s="22" t="s">
        <v>68</v>
      </c>
      <c r="E3" s="22" t="s">
        <v>67</v>
      </c>
      <c r="F3" s="24" t="s">
        <v>66</v>
      </c>
      <c r="G3" s="25" t="s">
        <v>2</v>
      </c>
    </row>
    <row r="4" spans="1:10" s="17" customFormat="1" x14ac:dyDescent="0.3">
      <c r="A4" s="17" t="s">
        <v>11</v>
      </c>
      <c r="B4" s="17">
        <v>5.67</v>
      </c>
      <c r="C4" s="17">
        <v>5.75</v>
      </c>
      <c r="D4" s="18" t="s">
        <v>40</v>
      </c>
      <c r="E4" s="18">
        <v>25</v>
      </c>
      <c r="F4" s="26">
        <v>1</v>
      </c>
      <c r="G4" s="27" t="s">
        <v>188</v>
      </c>
    </row>
    <row r="5" spans="1:10" s="17" customFormat="1" ht="28.8" x14ac:dyDescent="0.3">
      <c r="A5" s="17" t="s">
        <v>11</v>
      </c>
      <c r="B5" s="17">
        <v>6</v>
      </c>
      <c r="C5" s="17">
        <v>6.05</v>
      </c>
      <c r="D5" s="18" t="s">
        <v>39</v>
      </c>
      <c r="E5" s="18">
        <v>30</v>
      </c>
      <c r="F5" s="18">
        <v>1</v>
      </c>
      <c r="G5" s="27" t="s">
        <v>65</v>
      </c>
    </row>
    <row r="6" spans="1:10" s="17" customFormat="1" ht="28.8" x14ac:dyDescent="0.3">
      <c r="A6" s="17" t="s">
        <v>11</v>
      </c>
      <c r="B6" s="17">
        <v>6.05</v>
      </c>
      <c r="C6" s="17">
        <v>6.16</v>
      </c>
      <c r="D6" s="18" t="s">
        <v>39</v>
      </c>
      <c r="E6" s="18">
        <v>10</v>
      </c>
      <c r="F6" s="18">
        <v>1</v>
      </c>
      <c r="G6" s="27" t="s">
        <v>65</v>
      </c>
    </row>
    <row r="7" spans="1:10" s="17" customFormat="1" x14ac:dyDescent="0.3">
      <c r="A7" s="17" t="s">
        <v>11</v>
      </c>
      <c r="B7" s="17">
        <v>8.6999999999999993</v>
      </c>
      <c r="C7" s="17">
        <v>9</v>
      </c>
      <c r="D7" s="18" t="s">
        <v>40</v>
      </c>
      <c r="E7" s="18">
        <v>60</v>
      </c>
      <c r="F7" s="18">
        <v>5</v>
      </c>
      <c r="G7" s="27" t="s">
        <v>189</v>
      </c>
    </row>
    <row r="8" spans="1:10" s="17" customFormat="1" x14ac:dyDescent="0.3">
      <c r="A8" s="17" t="s">
        <v>11</v>
      </c>
      <c r="B8" s="17">
        <v>12.45</v>
      </c>
      <c r="C8" s="17">
        <v>12.51</v>
      </c>
      <c r="D8" s="18" t="s">
        <v>40</v>
      </c>
      <c r="E8" s="18">
        <v>35</v>
      </c>
      <c r="F8" s="18">
        <v>1</v>
      </c>
      <c r="G8" s="27" t="s">
        <v>188</v>
      </c>
    </row>
    <row r="9" spans="1:10" s="17" customFormat="1" ht="28.8" x14ac:dyDescent="0.3">
      <c r="A9" s="17" t="s">
        <v>11</v>
      </c>
      <c r="B9" s="17">
        <v>13.07</v>
      </c>
      <c r="C9" s="17">
        <v>13.1</v>
      </c>
      <c r="D9" s="18" t="s">
        <v>40</v>
      </c>
      <c r="E9" s="18">
        <v>45</v>
      </c>
      <c r="F9" s="18">
        <v>1</v>
      </c>
      <c r="G9" s="27" t="s">
        <v>206</v>
      </c>
    </row>
    <row r="10" spans="1:10" s="17" customFormat="1" x14ac:dyDescent="0.3">
      <c r="A10" s="17" t="s">
        <v>11</v>
      </c>
      <c r="B10" s="17">
        <v>14.13</v>
      </c>
      <c r="C10" s="17">
        <v>14.16</v>
      </c>
      <c r="D10" s="18" t="s">
        <v>40</v>
      </c>
      <c r="E10" s="18">
        <v>60</v>
      </c>
      <c r="F10" s="18">
        <v>1</v>
      </c>
      <c r="G10" s="27" t="s">
        <v>231</v>
      </c>
    </row>
    <row r="11" spans="1:10" s="17" customFormat="1" x14ac:dyDescent="0.3">
      <c r="A11" s="17" t="s">
        <v>11</v>
      </c>
      <c r="B11" s="17">
        <v>14.16</v>
      </c>
      <c r="C11" s="17">
        <v>14.21</v>
      </c>
      <c r="D11" s="18" t="s">
        <v>40</v>
      </c>
      <c r="E11" s="18">
        <v>25</v>
      </c>
      <c r="F11" s="18">
        <v>1</v>
      </c>
      <c r="G11" s="27" t="s">
        <v>318</v>
      </c>
    </row>
    <row r="12" spans="1:10" s="17" customFormat="1" ht="28.8" x14ac:dyDescent="0.3">
      <c r="A12" s="17" t="s">
        <v>11</v>
      </c>
      <c r="B12" s="17">
        <v>15</v>
      </c>
      <c r="C12" s="17">
        <v>15.25</v>
      </c>
      <c r="D12" s="18" t="s">
        <v>40</v>
      </c>
      <c r="E12" s="18">
        <v>20</v>
      </c>
      <c r="F12" s="18">
        <v>2</v>
      </c>
      <c r="G12" s="27" t="s">
        <v>203</v>
      </c>
    </row>
    <row r="13" spans="1:10" s="17" customFormat="1" x14ac:dyDescent="0.3">
      <c r="A13" s="17" t="s">
        <v>11</v>
      </c>
      <c r="B13" s="17">
        <v>15.1</v>
      </c>
      <c r="C13" s="17">
        <v>15.2</v>
      </c>
      <c r="D13" s="18" t="s">
        <v>40</v>
      </c>
      <c r="E13" s="18">
        <v>40</v>
      </c>
      <c r="F13" s="18">
        <v>3</v>
      </c>
      <c r="G13" s="27" t="s">
        <v>190</v>
      </c>
    </row>
    <row r="14" spans="1:10" s="17" customFormat="1" x14ac:dyDescent="0.3">
      <c r="A14" s="17" t="s">
        <v>11</v>
      </c>
      <c r="B14" s="17">
        <v>15.26</v>
      </c>
      <c r="C14" s="17">
        <v>15.32</v>
      </c>
      <c r="D14" s="18" t="s">
        <v>39</v>
      </c>
      <c r="E14" s="18">
        <v>40</v>
      </c>
      <c r="F14" s="18">
        <v>1</v>
      </c>
      <c r="G14" s="27" t="s">
        <v>319</v>
      </c>
    </row>
    <row r="15" spans="1:10" s="17" customFormat="1" x14ac:dyDescent="0.3">
      <c r="A15" s="17" t="s">
        <v>11</v>
      </c>
      <c r="B15" s="17">
        <v>15.39</v>
      </c>
      <c r="C15" s="17">
        <v>15.45</v>
      </c>
      <c r="D15" s="18" t="s">
        <v>39</v>
      </c>
      <c r="E15" s="18">
        <v>40</v>
      </c>
      <c r="F15" s="18">
        <v>1</v>
      </c>
      <c r="G15" s="27" t="s">
        <v>319</v>
      </c>
    </row>
    <row r="16" spans="1:10" s="17" customFormat="1" ht="28.8" x14ac:dyDescent="0.3">
      <c r="A16" s="17" t="s">
        <v>11</v>
      </c>
      <c r="B16" s="17">
        <v>15.87</v>
      </c>
      <c r="C16" s="17">
        <v>15.91</v>
      </c>
      <c r="D16" s="18" t="s">
        <v>40</v>
      </c>
      <c r="E16" s="18">
        <v>55</v>
      </c>
      <c r="F16" s="18">
        <v>1</v>
      </c>
      <c r="G16" s="27" t="s">
        <v>191</v>
      </c>
    </row>
    <row r="17" spans="1:7" s="17" customFormat="1" x14ac:dyDescent="0.3">
      <c r="A17" s="17" t="s">
        <v>11</v>
      </c>
      <c r="B17" s="17">
        <v>16.48</v>
      </c>
      <c r="C17" s="17">
        <v>16.64</v>
      </c>
      <c r="D17" s="18" t="s">
        <v>39</v>
      </c>
      <c r="E17" s="18">
        <v>8</v>
      </c>
      <c r="F17" s="18">
        <v>1</v>
      </c>
      <c r="G17" s="27" t="s">
        <v>208</v>
      </c>
    </row>
    <row r="18" spans="1:7" s="17" customFormat="1" x14ac:dyDescent="0.3">
      <c r="A18" s="17" t="s">
        <v>11</v>
      </c>
      <c r="B18" s="17">
        <v>16.559999999999999</v>
      </c>
      <c r="C18" s="17">
        <v>16.61</v>
      </c>
      <c r="D18" s="18" t="s">
        <v>40</v>
      </c>
      <c r="E18" s="18">
        <v>40</v>
      </c>
      <c r="F18" s="18">
        <v>1</v>
      </c>
      <c r="G18" s="27" t="s">
        <v>192</v>
      </c>
    </row>
    <row r="19" spans="1:7" s="17" customFormat="1" x14ac:dyDescent="0.3">
      <c r="A19" s="17" t="s">
        <v>11</v>
      </c>
      <c r="B19" s="17">
        <v>16.66</v>
      </c>
      <c r="C19" s="17">
        <v>16.7</v>
      </c>
      <c r="D19" s="18" t="s">
        <v>40</v>
      </c>
      <c r="E19" s="18">
        <v>40</v>
      </c>
      <c r="F19" s="18">
        <v>3</v>
      </c>
      <c r="G19" s="27" t="s">
        <v>288</v>
      </c>
    </row>
    <row r="20" spans="1:7" s="17" customFormat="1" x14ac:dyDescent="0.3">
      <c r="A20" s="17" t="s">
        <v>11</v>
      </c>
      <c r="B20" s="17">
        <v>17.14</v>
      </c>
      <c r="C20" s="17">
        <v>17.43</v>
      </c>
      <c r="D20" s="18" t="s">
        <v>39</v>
      </c>
      <c r="E20" s="18">
        <v>10</v>
      </c>
      <c r="F20" s="18">
        <v>1</v>
      </c>
      <c r="G20" s="27" t="s">
        <v>209</v>
      </c>
    </row>
    <row r="21" spans="1:7" s="17" customFormat="1" ht="28.8" x14ac:dyDescent="0.3">
      <c r="A21" s="17" t="s">
        <v>11</v>
      </c>
      <c r="B21" s="17">
        <v>17.45</v>
      </c>
      <c r="C21" s="17">
        <v>17.489999999999998</v>
      </c>
      <c r="D21" s="18" t="s">
        <v>40</v>
      </c>
      <c r="E21" s="18">
        <v>40</v>
      </c>
      <c r="F21" s="18">
        <v>2</v>
      </c>
      <c r="G21" s="27" t="s">
        <v>232</v>
      </c>
    </row>
    <row r="22" spans="1:7" s="17" customFormat="1" ht="28.8" x14ac:dyDescent="0.3">
      <c r="A22" s="17" t="s">
        <v>11</v>
      </c>
      <c r="B22" s="17">
        <v>19.440000000000001</v>
      </c>
      <c r="C22" s="17">
        <v>19.649999999999999</v>
      </c>
      <c r="D22" s="18" t="s">
        <v>40</v>
      </c>
      <c r="E22" s="18">
        <v>7</v>
      </c>
      <c r="F22" s="18">
        <v>2</v>
      </c>
      <c r="G22" s="27" t="s">
        <v>193</v>
      </c>
    </row>
    <row r="23" spans="1:7" s="17" customFormat="1" ht="28.8" x14ac:dyDescent="0.3">
      <c r="A23" s="17" t="s">
        <v>11</v>
      </c>
      <c r="B23" s="17">
        <v>19.91</v>
      </c>
      <c r="C23" s="17">
        <v>20</v>
      </c>
      <c r="D23" s="18" t="s">
        <v>39</v>
      </c>
      <c r="E23" s="18">
        <v>30</v>
      </c>
      <c r="F23" s="18">
        <v>1</v>
      </c>
      <c r="G23" s="27" t="s">
        <v>300</v>
      </c>
    </row>
    <row r="24" spans="1:7" s="17" customFormat="1" ht="28.8" x14ac:dyDescent="0.3">
      <c r="A24" s="17" t="s">
        <v>11</v>
      </c>
      <c r="B24" s="17">
        <v>20.53</v>
      </c>
      <c r="C24" s="17">
        <v>20.55</v>
      </c>
      <c r="D24" s="18" t="s">
        <v>39</v>
      </c>
      <c r="E24" s="18">
        <v>45</v>
      </c>
      <c r="F24" s="18">
        <v>1</v>
      </c>
      <c r="G24" s="27" t="s">
        <v>194</v>
      </c>
    </row>
    <row r="25" spans="1:7" s="17" customFormat="1" x14ac:dyDescent="0.3">
      <c r="A25" s="17" t="s">
        <v>11</v>
      </c>
      <c r="B25" s="17">
        <v>21.53</v>
      </c>
      <c r="C25" s="17">
        <v>21.56</v>
      </c>
      <c r="D25" s="18" t="s">
        <v>40</v>
      </c>
      <c r="E25" s="18">
        <v>50</v>
      </c>
      <c r="F25" s="18">
        <v>1</v>
      </c>
      <c r="G25" s="27" t="s">
        <v>233</v>
      </c>
    </row>
    <row r="26" spans="1:7" s="17" customFormat="1" ht="28.8" x14ac:dyDescent="0.3">
      <c r="A26" s="17" t="s">
        <v>11</v>
      </c>
      <c r="B26" s="17">
        <v>21.88</v>
      </c>
      <c r="C26" s="17">
        <v>21.92</v>
      </c>
      <c r="D26" s="18" t="s">
        <v>40</v>
      </c>
      <c r="E26" s="18">
        <v>60</v>
      </c>
      <c r="F26" s="18">
        <v>3</v>
      </c>
      <c r="G26" s="27" t="s">
        <v>234</v>
      </c>
    </row>
    <row r="27" spans="1:7" s="17" customFormat="1" ht="43.2" x14ac:dyDescent="0.3">
      <c r="A27" s="17" t="s">
        <v>11</v>
      </c>
      <c r="B27" s="17">
        <v>22.23</v>
      </c>
      <c r="C27" s="17">
        <v>22.25</v>
      </c>
      <c r="D27" s="18" t="s">
        <v>47</v>
      </c>
      <c r="E27" s="18">
        <v>50</v>
      </c>
      <c r="F27" s="18">
        <v>1</v>
      </c>
      <c r="G27" s="27" t="s">
        <v>584</v>
      </c>
    </row>
    <row r="28" spans="1:7" s="17" customFormat="1" ht="28.8" x14ac:dyDescent="0.3">
      <c r="A28" s="17" t="s">
        <v>11</v>
      </c>
      <c r="B28" s="17">
        <v>22.25</v>
      </c>
      <c r="C28" s="17">
        <v>22.43</v>
      </c>
      <c r="D28" s="18" t="s">
        <v>40</v>
      </c>
      <c r="E28" s="18">
        <v>50</v>
      </c>
      <c r="F28" s="18">
        <v>5</v>
      </c>
      <c r="G28" s="27" t="s">
        <v>301</v>
      </c>
    </row>
    <row r="29" spans="1:7" s="17" customFormat="1" ht="28.8" x14ac:dyDescent="0.3">
      <c r="A29" s="17" t="s">
        <v>11</v>
      </c>
      <c r="B29" s="17">
        <v>23.46</v>
      </c>
      <c r="C29" s="17">
        <v>24.06</v>
      </c>
      <c r="D29" s="18" t="s">
        <v>39</v>
      </c>
      <c r="E29" s="18">
        <v>60</v>
      </c>
      <c r="F29" s="18">
        <v>4</v>
      </c>
      <c r="G29" s="27" t="s">
        <v>320</v>
      </c>
    </row>
    <row r="30" spans="1:7" s="17" customFormat="1" ht="28.8" x14ac:dyDescent="0.3">
      <c r="A30" s="17" t="s">
        <v>11</v>
      </c>
      <c r="B30" s="17">
        <v>23.72</v>
      </c>
      <c r="C30" s="17">
        <v>23.79</v>
      </c>
      <c r="D30" s="18" t="s">
        <v>39</v>
      </c>
      <c r="E30" s="18">
        <v>20</v>
      </c>
      <c r="F30" s="18">
        <v>2</v>
      </c>
      <c r="G30" s="27" t="s">
        <v>321</v>
      </c>
    </row>
    <row r="31" spans="1:7" s="17" customFormat="1" ht="43.2" x14ac:dyDescent="0.3">
      <c r="A31" s="17" t="s">
        <v>11</v>
      </c>
      <c r="B31" s="17">
        <v>24.22</v>
      </c>
      <c r="C31" s="17">
        <v>24.34</v>
      </c>
      <c r="D31" s="18" t="s">
        <v>61</v>
      </c>
      <c r="E31" s="18">
        <v>15</v>
      </c>
      <c r="F31" s="18">
        <v>2</v>
      </c>
      <c r="G31" s="27" t="s">
        <v>289</v>
      </c>
    </row>
    <row r="32" spans="1:7" s="17" customFormat="1" x14ac:dyDescent="0.3">
      <c r="A32" s="17" t="s">
        <v>11</v>
      </c>
      <c r="B32" s="17">
        <v>24.26</v>
      </c>
      <c r="C32" s="17">
        <v>24.29</v>
      </c>
      <c r="D32" s="18" t="s">
        <v>40</v>
      </c>
      <c r="E32" s="18">
        <v>50</v>
      </c>
      <c r="F32" s="18">
        <v>1</v>
      </c>
      <c r="G32" s="27" t="s">
        <v>235</v>
      </c>
    </row>
    <row r="33" spans="1:7" s="17" customFormat="1" x14ac:dyDescent="0.3">
      <c r="A33" s="17" t="s">
        <v>11</v>
      </c>
      <c r="B33" s="17">
        <v>24.62</v>
      </c>
      <c r="C33" s="17">
        <v>24.68</v>
      </c>
      <c r="D33" s="18" t="s">
        <v>40</v>
      </c>
      <c r="E33" s="18">
        <v>30</v>
      </c>
      <c r="F33" s="18">
        <v>1</v>
      </c>
      <c r="G33" s="27" t="s">
        <v>235</v>
      </c>
    </row>
    <row r="34" spans="1:7" s="17" customFormat="1" ht="28.8" x14ac:dyDescent="0.3">
      <c r="A34" s="17" t="s">
        <v>11</v>
      </c>
      <c r="B34" s="17">
        <v>24.77</v>
      </c>
      <c r="C34" s="17">
        <v>24.81</v>
      </c>
      <c r="D34" s="18" t="s">
        <v>40</v>
      </c>
      <c r="E34" s="18">
        <v>60</v>
      </c>
      <c r="F34" s="18">
        <v>2</v>
      </c>
      <c r="G34" s="27" t="s">
        <v>236</v>
      </c>
    </row>
    <row r="35" spans="1:7" s="17" customFormat="1" ht="43.2" x14ac:dyDescent="0.3">
      <c r="A35" s="17" t="s">
        <v>11</v>
      </c>
      <c r="B35" s="17">
        <v>24.87</v>
      </c>
      <c r="C35" s="17">
        <v>25.3</v>
      </c>
      <c r="D35" s="18" t="s">
        <v>39</v>
      </c>
      <c r="E35" s="18" t="s">
        <v>33</v>
      </c>
      <c r="F35" s="18">
        <v>20</v>
      </c>
      <c r="G35" s="27" t="s">
        <v>322</v>
      </c>
    </row>
    <row r="36" spans="1:7" s="17" customFormat="1" x14ac:dyDescent="0.3">
      <c r="A36" s="17" t="s">
        <v>11</v>
      </c>
      <c r="B36" s="17">
        <v>25.7</v>
      </c>
      <c r="C36" s="17">
        <v>25.71</v>
      </c>
      <c r="D36" s="18" t="s">
        <v>64</v>
      </c>
      <c r="E36" s="18">
        <v>65</v>
      </c>
      <c r="F36" s="18">
        <v>1</v>
      </c>
      <c r="G36" s="27" t="s">
        <v>63</v>
      </c>
    </row>
    <row r="37" spans="1:7" s="17" customFormat="1" x14ac:dyDescent="0.3">
      <c r="A37" s="17" t="s">
        <v>11</v>
      </c>
      <c r="B37" s="17">
        <v>26</v>
      </c>
      <c r="C37" s="17">
        <v>26.26</v>
      </c>
      <c r="D37" s="18" t="s">
        <v>43</v>
      </c>
      <c r="E37" s="18" t="s">
        <v>33</v>
      </c>
      <c r="F37" s="18" t="s">
        <v>33</v>
      </c>
      <c r="G37" s="27" t="s">
        <v>62</v>
      </c>
    </row>
    <row r="38" spans="1:7" s="17" customFormat="1" ht="28.8" x14ac:dyDescent="0.3">
      <c r="A38" s="17" t="s">
        <v>11</v>
      </c>
      <c r="B38" s="17">
        <v>26.47</v>
      </c>
      <c r="C38" s="17">
        <v>26.52</v>
      </c>
      <c r="D38" s="18" t="s">
        <v>39</v>
      </c>
      <c r="E38" s="18">
        <v>40</v>
      </c>
      <c r="F38" s="18">
        <v>2</v>
      </c>
      <c r="G38" s="27" t="s">
        <v>237</v>
      </c>
    </row>
    <row r="39" spans="1:7" s="17" customFormat="1" ht="28.8" x14ac:dyDescent="0.3">
      <c r="A39" s="17" t="s">
        <v>11</v>
      </c>
      <c r="B39" s="17">
        <v>26.35</v>
      </c>
      <c r="C39" s="17">
        <v>26.52</v>
      </c>
      <c r="D39" s="18" t="s">
        <v>39</v>
      </c>
      <c r="E39" s="18">
        <v>12</v>
      </c>
      <c r="F39" s="18">
        <v>2</v>
      </c>
      <c r="G39" s="27" t="s">
        <v>432</v>
      </c>
    </row>
    <row r="40" spans="1:7" s="17" customFormat="1" ht="28.8" x14ac:dyDescent="0.3">
      <c r="A40" s="17" t="s">
        <v>11</v>
      </c>
      <c r="B40" s="17">
        <v>26.62</v>
      </c>
      <c r="C40" s="17">
        <v>26.8</v>
      </c>
      <c r="D40" s="18" t="s">
        <v>39</v>
      </c>
      <c r="E40" s="18">
        <v>15</v>
      </c>
      <c r="F40" s="18">
        <v>1</v>
      </c>
      <c r="G40" s="27" t="s">
        <v>302</v>
      </c>
    </row>
    <row r="41" spans="1:7" s="17" customFormat="1" x14ac:dyDescent="0.3">
      <c r="A41" s="17" t="s">
        <v>11</v>
      </c>
      <c r="B41" s="17">
        <v>27.6</v>
      </c>
      <c r="C41" s="17">
        <v>27.79</v>
      </c>
      <c r="D41" s="18" t="s">
        <v>39</v>
      </c>
      <c r="E41" s="18">
        <v>10</v>
      </c>
      <c r="F41" s="18">
        <v>2</v>
      </c>
      <c r="G41" s="27" t="s">
        <v>238</v>
      </c>
    </row>
    <row r="42" spans="1:7" s="17" customFormat="1" x14ac:dyDescent="0.3">
      <c r="A42" s="17" t="s">
        <v>11</v>
      </c>
      <c r="B42" s="17">
        <v>28.22</v>
      </c>
      <c r="C42" s="17">
        <v>28.24</v>
      </c>
      <c r="D42" s="18" t="s">
        <v>40</v>
      </c>
      <c r="E42" s="18">
        <v>60</v>
      </c>
      <c r="F42" s="18">
        <v>1</v>
      </c>
      <c r="G42" s="27" t="s">
        <v>303</v>
      </c>
    </row>
    <row r="43" spans="1:7" s="17" customFormat="1" ht="28.8" x14ac:dyDescent="0.3">
      <c r="A43" s="17" t="s">
        <v>11</v>
      </c>
      <c r="B43" s="17">
        <v>28.22</v>
      </c>
      <c r="C43" s="17">
        <v>28.36</v>
      </c>
      <c r="D43" s="18" t="s">
        <v>40</v>
      </c>
      <c r="E43" s="18">
        <v>10</v>
      </c>
      <c r="F43" s="18">
        <v>3</v>
      </c>
      <c r="G43" s="27" t="s">
        <v>304</v>
      </c>
    </row>
    <row r="44" spans="1:7" s="17" customFormat="1" x14ac:dyDescent="0.3">
      <c r="A44" s="17" t="s">
        <v>11</v>
      </c>
      <c r="B44" s="17">
        <v>28.91</v>
      </c>
      <c r="C44" s="17">
        <v>29</v>
      </c>
      <c r="D44" s="18" t="s">
        <v>40</v>
      </c>
      <c r="E44" s="18">
        <v>50</v>
      </c>
      <c r="F44" s="18">
        <v>4</v>
      </c>
      <c r="G44" s="27" t="s">
        <v>305</v>
      </c>
    </row>
    <row r="45" spans="1:7" s="17" customFormat="1" ht="28.8" x14ac:dyDescent="0.3">
      <c r="A45" s="17" t="s">
        <v>11</v>
      </c>
      <c r="B45" s="17">
        <v>29.79</v>
      </c>
      <c r="C45" s="17">
        <v>29.86</v>
      </c>
      <c r="D45" s="18" t="s">
        <v>47</v>
      </c>
      <c r="E45" s="18">
        <v>35</v>
      </c>
      <c r="F45" s="18">
        <v>1</v>
      </c>
      <c r="G45" s="27" t="s">
        <v>306</v>
      </c>
    </row>
    <row r="46" spans="1:7" s="17" customFormat="1" ht="43.2" x14ac:dyDescent="0.3">
      <c r="A46" s="17" t="s">
        <v>11</v>
      </c>
      <c r="B46" s="17">
        <v>31.1</v>
      </c>
      <c r="C46" s="17">
        <v>31.8</v>
      </c>
      <c r="D46" s="18" t="s">
        <v>47</v>
      </c>
      <c r="E46" s="18" t="s">
        <v>33</v>
      </c>
      <c r="F46" s="18">
        <v>25</v>
      </c>
      <c r="G46" s="27" t="s">
        <v>585</v>
      </c>
    </row>
    <row r="47" spans="1:7" s="17" customFormat="1" ht="28.8" x14ac:dyDescent="0.3">
      <c r="A47" s="17" t="s">
        <v>11</v>
      </c>
      <c r="B47" s="17">
        <v>33.020000000000003</v>
      </c>
      <c r="C47" s="17">
        <v>33.03</v>
      </c>
      <c r="D47" s="18" t="s">
        <v>61</v>
      </c>
      <c r="E47" s="18">
        <v>60</v>
      </c>
      <c r="F47" s="18">
        <v>1</v>
      </c>
      <c r="G47" s="27" t="s">
        <v>323</v>
      </c>
    </row>
    <row r="48" spans="1:7" s="17" customFormat="1" ht="28.8" x14ac:dyDescent="0.3">
      <c r="A48" s="17" t="s">
        <v>11</v>
      </c>
      <c r="B48" s="17">
        <v>33.26</v>
      </c>
      <c r="C48" s="17">
        <v>33.35</v>
      </c>
      <c r="D48" s="18" t="s">
        <v>39</v>
      </c>
      <c r="E48" s="18">
        <v>20</v>
      </c>
      <c r="F48" s="18">
        <v>1</v>
      </c>
      <c r="G48" s="27" t="s">
        <v>239</v>
      </c>
    </row>
    <row r="49" spans="1:7" s="17" customFormat="1" ht="28.8" x14ac:dyDescent="0.3">
      <c r="A49" s="17" t="s">
        <v>11</v>
      </c>
      <c r="B49" s="17">
        <v>33.36</v>
      </c>
      <c r="C49" s="17">
        <v>33.46</v>
      </c>
      <c r="D49" s="18" t="s">
        <v>40</v>
      </c>
      <c r="E49" s="18">
        <v>40</v>
      </c>
      <c r="F49" s="18">
        <v>5</v>
      </c>
      <c r="G49" s="27" t="s">
        <v>324</v>
      </c>
    </row>
    <row r="50" spans="1:7" s="17" customFormat="1" x14ac:dyDescent="0.3">
      <c r="A50" s="17" t="s">
        <v>11</v>
      </c>
      <c r="B50" s="17">
        <v>33.75</v>
      </c>
      <c r="C50" s="17">
        <v>34.450000000000003</v>
      </c>
      <c r="D50" s="18" t="s">
        <v>40</v>
      </c>
      <c r="E50" s="18">
        <v>40</v>
      </c>
      <c r="F50" s="18">
        <v>4</v>
      </c>
      <c r="G50" s="27" t="s">
        <v>325</v>
      </c>
    </row>
    <row r="51" spans="1:7" s="17" customFormat="1" x14ac:dyDescent="0.3">
      <c r="A51" s="17" t="s">
        <v>11</v>
      </c>
      <c r="B51" s="17">
        <v>35.79</v>
      </c>
      <c r="C51" s="17">
        <v>35.86</v>
      </c>
      <c r="D51" s="18" t="s">
        <v>39</v>
      </c>
      <c r="E51" s="18">
        <v>30</v>
      </c>
      <c r="F51" s="18">
        <v>1</v>
      </c>
      <c r="G51" s="27" t="s">
        <v>326</v>
      </c>
    </row>
    <row r="52" spans="1:7" s="17" customFormat="1" x14ac:dyDescent="0.3">
      <c r="A52" s="17" t="s">
        <v>11</v>
      </c>
      <c r="B52" s="17">
        <v>36.619999999999997</v>
      </c>
      <c r="C52" s="17">
        <v>36.64</v>
      </c>
      <c r="D52" s="18" t="s">
        <v>39</v>
      </c>
      <c r="E52" s="18">
        <v>40</v>
      </c>
      <c r="F52" s="18">
        <v>1</v>
      </c>
      <c r="G52" s="27" t="s">
        <v>327</v>
      </c>
    </row>
    <row r="53" spans="1:7" s="17" customFormat="1" ht="28.8" x14ac:dyDescent="0.3">
      <c r="A53" s="17" t="s">
        <v>11</v>
      </c>
      <c r="B53" s="17">
        <v>36.880000000000003</v>
      </c>
      <c r="C53" s="17">
        <v>36.92</v>
      </c>
      <c r="D53" s="18" t="s">
        <v>39</v>
      </c>
      <c r="E53" s="18">
        <v>50</v>
      </c>
      <c r="F53" s="18">
        <v>1</v>
      </c>
      <c r="G53" s="27" t="s">
        <v>455</v>
      </c>
    </row>
    <row r="54" spans="1:7" s="17" customFormat="1" ht="28.8" x14ac:dyDescent="0.3">
      <c r="A54" s="17" t="s">
        <v>11</v>
      </c>
      <c r="B54" s="17">
        <v>37.340000000000003</v>
      </c>
      <c r="C54" s="17">
        <v>37.58</v>
      </c>
      <c r="D54" s="18" t="s">
        <v>39</v>
      </c>
      <c r="E54" s="18">
        <v>25</v>
      </c>
      <c r="F54" s="18">
        <v>3</v>
      </c>
      <c r="G54" s="27" t="s">
        <v>456</v>
      </c>
    </row>
    <row r="55" spans="1:7" s="17" customFormat="1" x14ac:dyDescent="0.3">
      <c r="A55" s="17" t="s">
        <v>11</v>
      </c>
      <c r="B55" s="17">
        <v>37.79</v>
      </c>
      <c r="C55" s="17">
        <v>37.82</v>
      </c>
      <c r="D55" s="18" t="s">
        <v>39</v>
      </c>
      <c r="E55" s="18">
        <v>55</v>
      </c>
      <c r="F55" s="18">
        <v>1</v>
      </c>
      <c r="G55" s="27" t="s">
        <v>327</v>
      </c>
    </row>
    <row r="56" spans="1:7" s="17" customFormat="1" x14ac:dyDescent="0.3">
      <c r="A56" s="17" t="s">
        <v>11</v>
      </c>
      <c r="B56" s="17">
        <v>38.159999999999997</v>
      </c>
      <c r="C56" s="17">
        <v>38.22</v>
      </c>
      <c r="D56" s="18" t="s">
        <v>40</v>
      </c>
      <c r="E56" s="18">
        <v>45</v>
      </c>
      <c r="F56" s="18">
        <v>1</v>
      </c>
      <c r="G56" s="27" t="s">
        <v>290</v>
      </c>
    </row>
    <row r="57" spans="1:7" s="17" customFormat="1" x14ac:dyDescent="0.3">
      <c r="A57" s="17" t="s">
        <v>11</v>
      </c>
      <c r="B57" s="17">
        <v>38.53</v>
      </c>
      <c r="C57" s="17">
        <v>38.61</v>
      </c>
      <c r="D57" s="18" t="s">
        <v>39</v>
      </c>
      <c r="E57" s="18">
        <v>35</v>
      </c>
      <c r="F57" s="18">
        <v>1</v>
      </c>
      <c r="G57" s="27" t="s">
        <v>328</v>
      </c>
    </row>
    <row r="58" spans="1:7" s="17" customFormat="1" x14ac:dyDescent="0.3">
      <c r="A58" s="17" t="s">
        <v>11</v>
      </c>
      <c r="B58" s="17">
        <v>38.700000000000003</v>
      </c>
      <c r="C58" s="17">
        <v>38.78</v>
      </c>
      <c r="D58" s="18" t="s">
        <v>39</v>
      </c>
      <c r="E58" s="18">
        <v>25</v>
      </c>
      <c r="F58" s="18">
        <v>1</v>
      </c>
      <c r="G58" s="27" t="s">
        <v>327</v>
      </c>
    </row>
    <row r="59" spans="1:7" s="17" customFormat="1" ht="28.8" x14ac:dyDescent="0.3">
      <c r="A59" s="17" t="s">
        <v>11</v>
      </c>
      <c r="B59" s="17">
        <v>39.770000000000003</v>
      </c>
      <c r="C59" s="17">
        <v>39.880000000000003</v>
      </c>
      <c r="D59" s="18" t="s">
        <v>39</v>
      </c>
      <c r="E59" s="18">
        <v>30</v>
      </c>
      <c r="F59" s="18">
        <v>1</v>
      </c>
      <c r="G59" s="27" t="s">
        <v>457</v>
      </c>
    </row>
    <row r="60" spans="1:7" s="17" customFormat="1" x14ac:dyDescent="0.3">
      <c r="A60" s="17" t="s">
        <v>11</v>
      </c>
      <c r="B60" s="17">
        <v>39.950000000000003</v>
      </c>
      <c r="C60" s="17">
        <v>40</v>
      </c>
      <c r="D60" s="18" t="s">
        <v>40</v>
      </c>
      <c r="E60" s="18">
        <v>70</v>
      </c>
      <c r="F60" s="18">
        <v>4</v>
      </c>
      <c r="G60" s="27" t="s">
        <v>329</v>
      </c>
    </row>
    <row r="61" spans="1:7" s="17" customFormat="1" x14ac:dyDescent="0.3">
      <c r="A61" s="17" t="s">
        <v>11</v>
      </c>
      <c r="B61" s="17">
        <v>40.71</v>
      </c>
      <c r="C61" s="17">
        <v>40.81</v>
      </c>
      <c r="D61" s="18" t="s">
        <v>47</v>
      </c>
      <c r="E61" s="18">
        <v>45</v>
      </c>
      <c r="F61" s="18">
        <v>2</v>
      </c>
      <c r="G61" s="27" t="s">
        <v>330</v>
      </c>
    </row>
    <row r="62" spans="1:7" s="17" customFormat="1" x14ac:dyDescent="0.3">
      <c r="A62" s="17" t="s">
        <v>11</v>
      </c>
      <c r="B62" s="17">
        <v>41.13</v>
      </c>
      <c r="C62" s="17">
        <v>41.16</v>
      </c>
      <c r="D62" s="18" t="s">
        <v>39</v>
      </c>
      <c r="E62" s="18">
        <v>50</v>
      </c>
      <c r="F62" s="18">
        <v>1</v>
      </c>
      <c r="G62" s="27" t="s">
        <v>327</v>
      </c>
    </row>
    <row r="63" spans="1:7" s="17" customFormat="1" x14ac:dyDescent="0.3">
      <c r="A63" s="17" t="s">
        <v>11</v>
      </c>
      <c r="B63" s="17">
        <v>41.91</v>
      </c>
      <c r="C63" s="17">
        <v>42</v>
      </c>
      <c r="D63" s="18" t="s">
        <v>39</v>
      </c>
      <c r="E63" s="18">
        <v>40</v>
      </c>
      <c r="F63" s="18">
        <v>1</v>
      </c>
      <c r="G63" s="27" t="s">
        <v>331</v>
      </c>
    </row>
    <row r="64" spans="1:7" s="17" customFormat="1" ht="28.8" x14ac:dyDescent="0.3">
      <c r="A64" s="17" t="s">
        <v>11</v>
      </c>
      <c r="B64" s="17">
        <v>42.38</v>
      </c>
      <c r="C64" s="17">
        <v>42.41</v>
      </c>
      <c r="D64" s="18" t="s">
        <v>39</v>
      </c>
      <c r="E64" s="18">
        <v>45</v>
      </c>
      <c r="F64" s="18">
        <v>1</v>
      </c>
      <c r="G64" s="27" t="s">
        <v>332</v>
      </c>
    </row>
    <row r="65" spans="1:7" s="17" customFormat="1" x14ac:dyDescent="0.3">
      <c r="A65" s="17" t="s">
        <v>11</v>
      </c>
      <c r="B65" s="17">
        <v>42.63</v>
      </c>
      <c r="C65" s="17">
        <v>42.78</v>
      </c>
      <c r="D65" s="18" t="s">
        <v>40</v>
      </c>
      <c r="E65" s="18">
        <v>60</v>
      </c>
      <c r="F65" s="18">
        <v>4</v>
      </c>
      <c r="G65" s="27" t="s">
        <v>333</v>
      </c>
    </row>
    <row r="66" spans="1:7" s="17" customFormat="1" ht="28.8" x14ac:dyDescent="0.3">
      <c r="A66" s="17" t="s">
        <v>11</v>
      </c>
      <c r="B66" s="17">
        <v>43.46</v>
      </c>
      <c r="C66" s="17">
        <v>43.47</v>
      </c>
      <c r="D66" s="18" t="s">
        <v>39</v>
      </c>
      <c r="E66" s="18">
        <v>70</v>
      </c>
      <c r="F66" s="18">
        <v>1</v>
      </c>
      <c r="G66" s="27" t="s">
        <v>334</v>
      </c>
    </row>
    <row r="67" spans="1:7" s="17" customFormat="1" ht="28.8" x14ac:dyDescent="0.3">
      <c r="A67" s="17" t="s">
        <v>11</v>
      </c>
      <c r="B67" s="17">
        <v>43.58</v>
      </c>
      <c r="C67" s="17">
        <v>43.62</v>
      </c>
      <c r="D67" s="18" t="s">
        <v>39</v>
      </c>
      <c r="E67" s="18">
        <v>50</v>
      </c>
      <c r="F67" s="18">
        <v>1</v>
      </c>
      <c r="G67" s="27" t="s">
        <v>547</v>
      </c>
    </row>
    <row r="68" spans="1:7" s="17" customFormat="1" ht="28.8" x14ac:dyDescent="0.3">
      <c r="A68" s="17" t="s">
        <v>11</v>
      </c>
      <c r="B68" s="17">
        <v>43.85</v>
      </c>
      <c r="C68" s="17">
        <v>44.06</v>
      </c>
      <c r="D68" s="18" t="s">
        <v>39</v>
      </c>
      <c r="E68" s="18">
        <v>12</v>
      </c>
      <c r="F68" s="18">
        <v>1</v>
      </c>
      <c r="G68" s="27" t="s">
        <v>548</v>
      </c>
    </row>
    <row r="69" spans="1:7" s="17" customFormat="1" x14ac:dyDescent="0.3">
      <c r="A69" s="17" t="s">
        <v>11</v>
      </c>
      <c r="B69" s="17">
        <v>44.85</v>
      </c>
      <c r="C69" s="17">
        <v>44.87</v>
      </c>
      <c r="D69" s="18" t="s">
        <v>39</v>
      </c>
      <c r="E69" s="18">
        <v>60</v>
      </c>
      <c r="F69" s="18">
        <v>1</v>
      </c>
      <c r="G69" s="27" t="s">
        <v>335</v>
      </c>
    </row>
    <row r="70" spans="1:7" s="17" customFormat="1" x14ac:dyDescent="0.3">
      <c r="A70" s="17" t="s">
        <v>11</v>
      </c>
      <c r="B70" s="17">
        <v>44.89</v>
      </c>
      <c r="C70" s="17">
        <v>44.93</v>
      </c>
      <c r="D70" s="18" t="s">
        <v>39</v>
      </c>
      <c r="E70" s="18">
        <v>35</v>
      </c>
      <c r="F70" s="18">
        <v>1</v>
      </c>
      <c r="G70" s="27" t="s">
        <v>327</v>
      </c>
    </row>
    <row r="71" spans="1:7" s="17" customFormat="1" x14ac:dyDescent="0.3">
      <c r="A71" s="17" t="s">
        <v>11</v>
      </c>
      <c r="B71" s="17">
        <v>45.21</v>
      </c>
      <c r="C71" s="17">
        <v>45.83</v>
      </c>
      <c r="D71" s="18" t="s">
        <v>40</v>
      </c>
      <c r="E71" s="18">
        <v>60</v>
      </c>
      <c r="F71" s="18">
        <v>5</v>
      </c>
      <c r="G71" s="27" t="s">
        <v>336</v>
      </c>
    </row>
    <row r="72" spans="1:7" s="17" customFormat="1" ht="28.8" x14ac:dyDescent="0.3">
      <c r="A72" s="17" t="s">
        <v>11</v>
      </c>
      <c r="B72" s="17">
        <v>46.7</v>
      </c>
      <c r="C72" s="17">
        <v>46.78</v>
      </c>
      <c r="D72" s="18" t="s">
        <v>39</v>
      </c>
      <c r="E72" s="18">
        <v>30</v>
      </c>
      <c r="F72" s="18">
        <v>1</v>
      </c>
      <c r="G72" s="27" t="s">
        <v>337</v>
      </c>
    </row>
    <row r="73" spans="1:7" s="17" customFormat="1" ht="54.6" customHeight="1" x14ac:dyDescent="0.3">
      <c r="A73" s="17" t="s">
        <v>11</v>
      </c>
      <c r="B73" s="17">
        <v>46.97</v>
      </c>
      <c r="C73" s="17">
        <v>47.88</v>
      </c>
      <c r="D73" s="18" t="s">
        <v>60</v>
      </c>
      <c r="E73" s="18">
        <v>30</v>
      </c>
      <c r="F73" s="18">
        <v>7</v>
      </c>
      <c r="G73" s="27" t="s">
        <v>338</v>
      </c>
    </row>
    <row r="74" spans="1:7" s="17" customFormat="1" x14ac:dyDescent="0.3">
      <c r="A74" s="17" t="s">
        <v>11</v>
      </c>
      <c r="B74" s="17">
        <v>48.33</v>
      </c>
      <c r="C74" s="17">
        <v>48.34</v>
      </c>
      <c r="D74" s="18" t="s">
        <v>39</v>
      </c>
      <c r="E74" s="18">
        <v>70</v>
      </c>
      <c r="F74" s="18">
        <v>1</v>
      </c>
      <c r="G74" s="27" t="s">
        <v>339</v>
      </c>
    </row>
    <row r="75" spans="1:7" s="17" customFormat="1" x14ac:dyDescent="0.3">
      <c r="A75" s="17" t="s">
        <v>11</v>
      </c>
      <c r="B75" s="17">
        <v>48.41</v>
      </c>
      <c r="C75" s="17">
        <v>50.76</v>
      </c>
      <c r="D75" s="18" t="s">
        <v>40</v>
      </c>
      <c r="E75" s="18">
        <v>60</v>
      </c>
      <c r="F75" s="18">
        <v>25</v>
      </c>
      <c r="G75" s="27" t="s">
        <v>340</v>
      </c>
    </row>
    <row r="76" spans="1:7" s="17" customFormat="1" ht="28.8" x14ac:dyDescent="0.3">
      <c r="A76" s="17" t="s">
        <v>11</v>
      </c>
      <c r="B76" s="17">
        <v>51</v>
      </c>
      <c r="C76" s="17">
        <v>51.02</v>
      </c>
      <c r="D76" s="18" t="s">
        <v>47</v>
      </c>
      <c r="E76" s="18">
        <v>65</v>
      </c>
      <c r="F76" s="18">
        <v>1</v>
      </c>
      <c r="G76" s="27" t="s">
        <v>307</v>
      </c>
    </row>
    <row r="77" spans="1:7" s="17" customFormat="1" ht="31.8" customHeight="1" x14ac:dyDescent="0.3">
      <c r="A77" s="17" t="s">
        <v>11</v>
      </c>
      <c r="B77" s="17">
        <v>51.13</v>
      </c>
      <c r="C77" s="17">
        <v>51.91</v>
      </c>
      <c r="D77" s="18" t="s">
        <v>40</v>
      </c>
      <c r="E77" s="18">
        <v>30</v>
      </c>
      <c r="F77" s="18">
        <v>10</v>
      </c>
      <c r="G77" s="27" t="s">
        <v>195</v>
      </c>
    </row>
    <row r="78" spans="1:7" s="17" customFormat="1" ht="28.8" x14ac:dyDescent="0.3">
      <c r="A78" s="17" t="s">
        <v>11</v>
      </c>
      <c r="B78" s="17">
        <v>52.75</v>
      </c>
      <c r="C78" s="17">
        <v>52.94</v>
      </c>
      <c r="D78" s="18" t="s">
        <v>40</v>
      </c>
      <c r="E78" s="18">
        <v>70</v>
      </c>
      <c r="F78" s="18">
        <v>10</v>
      </c>
      <c r="G78" s="27" t="s">
        <v>341</v>
      </c>
    </row>
    <row r="79" spans="1:7" s="17" customFormat="1" ht="28.8" x14ac:dyDescent="0.3">
      <c r="A79" s="17" t="s">
        <v>11</v>
      </c>
      <c r="B79" s="17">
        <v>53.92</v>
      </c>
      <c r="C79" s="17">
        <v>54</v>
      </c>
      <c r="D79" s="18" t="s">
        <v>26</v>
      </c>
      <c r="E79" s="18">
        <v>40</v>
      </c>
      <c r="F79" s="18">
        <v>1</v>
      </c>
      <c r="G79" s="27" t="s">
        <v>59</v>
      </c>
    </row>
    <row r="80" spans="1:7" s="17" customFormat="1" ht="41.4" customHeight="1" x14ac:dyDescent="0.3">
      <c r="A80" s="17" t="s">
        <v>11</v>
      </c>
      <c r="B80" s="17">
        <v>54.9</v>
      </c>
      <c r="C80" s="17">
        <v>55.1</v>
      </c>
      <c r="D80" s="18" t="s">
        <v>47</v>
      </c>
      <c r="E80" s="18">
        <v>20</v>
      </c>
      <c r="F80" s="18">
        <v>1</v>
      </c>
      <c r="G80" s="27" t="s">
        <v>342</v>
      </c>
    </row>
    <row r="81" spans="1:7" s="17" customFormat="1" x14ac:dyDescent="0.3">
      <c r="A81" s="17" t="s">
        <v>11</v>
      </c>
      <c r="B81" s="17">
        <v>55.88</v>
      </c>
      <c r="C81" s="17">
        <v>56</v>
      </c>
      <c r="D81" s="18" t="s">
        <v>39</v>
      </c>
      <c r="E81" s="18">
        <v>50</v>
      </c>
      <c r="F81" s="18">
        <v>2</v>
      </c>
      <c r="G81" s="27" t="s">
        <v>343</v>
      </c>
    </row>
    <row r="82" spans="1:7" s="17" customFormat="1" x14ac:dyDescent="0.3">
      <c r="A82" s="17" t="s">
        <v>11</v>
      </c>
      <c r="B82" s="17">
        <v>56.63</v>
      </c>
      <c r="C82" s="17">
        <v>56.64</v>
      </c>
      <c r="D82" s="18" t="s">
        <v>39</v>
      </c>
      <c r="E82" s="18">
        <v>70</v>
      </c>
      <c r="F82" s="18">
        <v>1</v>
      </c>
      <c r="G82" s="27" t="s">
        <v>344</v>
      </c>
    </row>
    <row r="83" spans="1:7" s="17" customFormat="1" ht="43.2" x14ac:dyDescent="0.3">
      <c r="A83" s="17" t="s">
        <v>11</v>
      </c>
      <c r="B83" s="17">
        <v>57.41</v>
      </c>
      <c r="C83" s="17">
        <v>57.64</v>
      </c>
      <c r="D83" s="18" t="s">
        <v>39</v>
      </c>
      <c r="E83" s="18">
        <v>15</v>
      </c>
      <c r="F83" s="18">
        <v>1</v>
      </c>
      <c r="G83" s="27" t="s">
        <v>240</v>
      </c>
    </row>
    <row r="84" spans="1:7" s="17" customFormat="1" ht="28.8" x14ac:dyDescent="0.3">
      <c r="A84" s="17" t="s">
        <v>11</v>
      </c>
      <c r="B84" s="17">
        <v>58</v>
      </c>
      <c r="C84" s="17">
        <v>58.25</v>
      </c>
      <c r="D84" s="18" t="s">
        <v>40</v>
      </c>
      <c r="E84" s="18">
        <v>40</v>
      </c>
      <c r="F84" s="18">
        <v>15</v>
      </c>
      <c r="G84" s="27" t="s">
        <v>241</v>
      </c>
    </row>
    <row r="85" spans="1:7" s="17" customFormat="1" ht="28.8" x14ac:dyDescent="0.3">
      <c r="A85" s="17" t="s">
        <v>11</v>
      </c>
      <c r="B85" s="17">
        <v>58.85</v>
      </c>
      <c r="C85" s="17">
        <v>58.87</v>
      </c>
      <c r="D85" s="18" t="s">
        <v>39</v>
      </c>
      <c r="E85" s="18">
        <v>50</v>
      </c>
      <c r="F85" s="18">
        <v>1</v>
      </c>
      <c r="G85" s="27" t="s">
        <v>242</v>
      </c>
    </row>
    <row r="86" spans="1:7" s="17" customFormat="1" x14ac:dyDescent="0.3">
      <c r="A86" s="17" t="s">
        <v>11</v>
      </c>
      <c r="B86" s="17">
        <v>59.13</v>
      </c>
      <c r="C86" s="17">
        <v>59.7</v>
      </c>
      <c r="D86" s="18" t="s">
        <v>40</v>
      </c>
      <c r="E86" s="18">
        <v>60</v>
      </c>
      <c r="F86" s="18">
        <v>10</v>
      </c>
      <c r="G86" s="27" t="s">
        <v>243</v>
      </c>
    </row>
    <row r="87" spans="1:7" s="17" customFormat="1" ht="28.8" x14ac:dyDescent="0.3">
      <c r="A87" s="17" t="s">
        <v>11</v>
      </c>
      <c r="B87" s="17">
        <v>59.85</v>
      </c>
      <c r="C87" s="17">
        <v>60.19</v>
      </c>
      <c r="D87" s="18" t="s">
        <v>39</v>
      </c>
      <c r="E87" s="18">
        <v>20</v>
      </c>
      <c r="F87" s="18">
        <v>1</v>
      </c>
      <c r="G87" s="27" t="s">
        <v>495</v>
      </c>
    </row>
    <row r="88" spans="1:7" s="17" customFormat="1" ht="28.8" x14ac:dyDescent="0.3">
      <c r="A88" s="17" t="s">
        <v>58</v>
      </c>
      <c r="B88" s="17">
        <v>60.59</v>
      </c>
      <c r="C88" s="17">
        <v>60.75</v>
      </c>
      <c r="D88" s="18" t="s">
        <v>47</v>
      </c>
      <c r="E88" s="18">
        <v>20</v>
      </c>
      <c r="F88" s="18">
        <v>1</v>
      </c>
      <c r="G88" s="27" t="s">
        <v>345</v>
      </c>
    </row>
    <row r="89" spans="1:7" s="17" customFormat="1" x14ac:dyDescent="0.3">
      <c r="A89" s="17" t="s">
        <v>57</v>
      </c>
      <c r="B89" s="17">
        <v>60.95</v>
      </c>
      <c r="C89" s="17">
        <v>60.98</v>
      </c>
      <c r="D89" s="18" t="s">
        <v>39</v>
      </c>
      <c r="E89" s="18">
        <v>60</v>
      </c>
      <c r="F89" s="18">
        <v>1</v>
      </c>
      <c r="G89" s="27" t="s">
        <v>346</v>
      </c>
    </row>
    <row r="90" spans="1:7" s="17" customFormat="1" x14ac:dyDescent="0.3">
      <c r="A90" s="17" t="s">
        <v>56</v>
      </c>
      <c r="B90" s="17">
        <v>62.24</v>
      </c>
      <c r="C90" s="17">
        <v>62.53</v>
      </c>
      <c r="D90" s="18" t="s">
        <v>40</v>
      </c>
      <c r="E90" s="18">
        <v>10</v>
      </c>
      <c r="F90" s="18">
        <v>1</v>
      </c>
      <c r="G90" s="27" t="s">
        <v>244</v>
      </c>
    </row>
    <row r="91" spans="1:7" s="17" customFormat="1" ht="28.8" x14ac:dyDescent="0.3">
      <c r="A91" s="17" t="s">
        <v>55</v>
      </c>
      <c r="B91" s="17">
        <v>62.53</v>
      </c>
      <c r="C91" s="17">
        <v>62.67</v>
      </c>
      <c r="D91" s="18" t="s">
        <v>47</v>
      </c>
      <c r="E91" s="18">
        <v>40</v>
      </c>
      <c r="F91" s="18">
        <v>1</v>
      </c>
      <c r="G91" s="27" t="s">
        <v>347</v>
      </c>
    </row>
    <row r="92" spans="1:7" s="17" customFormat="1" ht="28.8" x14ac:dyDescent="0.3">
      <c r="A92" s="17" t="s">
        <v>54</v>
      </c>
      <c r="B92" s="17">
        <v>62.69</v>
      </c>
      <c r="C92" s="17">
        <v>62.75</v>
      </c>
      <c r="D92" s="18" t="s">
        <v>47</v>
      </c>
      <c r="E92" s="18">
        <v>60</v>
      </c>
      <c r="F92" s="18">
        <v>1</v>
      </c>
      <c r="G92" s="27" t="s">
        <v>348</v>
      </c>
    </row>
    <row r="93" spans="1:7" s="17" customFormat="1" ht="43.2" x14ac:dyDescent="0.3">
      <c r="A93" s="17" t="s">
        <v>11</v>
      </c>
      <c r="B93" s="17">
        <v>62.82</v>
      </c>
      <c r="C93" s="17">
        <v>63.13</v>
      </c>
      <c r="D93" s="18" t="s">
        <v>47</v>
      </c>
      <c r="E93" s="18">
        <v>20</v>
      </c>
      <c r="F93" s="18">
        <v>1</v>
      </c>
      <c r="G93" s="27" t="s">
        <v>433</v>
      </c>
    </row>
    <row r="94" spans="1:7" s="17" customFormat="1" ht="43.2" x14ac:dyDescent="0.3">
      <c r="A94" s="17" t="s">
        <v>11</v>
      </c>
      <c r="B94" s="17">
        <v>63</v>
      </c>
      <c r="C94" s="17">
        <v>63.27</v>
      </c>
      <c r="D94" s="18" t="s">
        <v>39</v>
      </c>
      <c r="E94" s="18">
        <v>20</v>
      </c>
      <c r="F94" s="18">
        <v>1</v>
      </c>
      <c r="G94" s="27" t="s">
        <v>586</v>
      </c>
    </row>
    <row r="95" spans="1:7" s="17" customFormat="1" ht="28.8" x14ac:dyDescent="0.3">
      <c r="A95" s="17" t="s">
        <v>11</v>
      </c>
      <c r="B95" s="17">
        <v>64.23</v>
      </c>
      <c r="C95" s="17">
        <v>64.239999999999995</v>
      </c>
      <c r="D95" s="18" t="s">
        <v>40</v>
      </c>
      <c r="E95" s="18">
        <v>60</v>
      </c>
      <c r="F95" s="18">
        <v>1</v>
      </c>
      <c r="G95" s="27" t="s">
        <v>349</v>
      </c>
    </row>
    <row r="96" spans="1:7" s="17" customFormat="1" x14ac:dyDescent="0.3">
      <c r="A96" s="17" t="s">
        <v>11</v>
      </c>
      <c r="B96" s="17">
        <v>64.23</v>
      </c>
      <c r="C96" s="17">
        <v>64.37</v>
      </c>
      <c r="D96" s="18" t="s">
        <v>40</v>
      </c>
      <c r="E96" s="18">
        <v>25</v>
      </c>
      <c r="F96" s="18">
        <v>1</v>
      </c>
      <c r="G96" s="27" t="s">
        <v>291</v>
      </c>
    </row>
    <row r="97" spans="1:7" s="17" customFormat="1" ht="43.2" x14ac:dyDescent="0.3">
      <c r="A97" s="17" t="s">
        <v>11</v>
      </c>
      <c r="B97" s="17">
        <v>64.66</v>
      </c>
      <c r="C97" s="17">
        <v>65.25</v>
      </c>
      <c r="D97" s="18" t="s">
        <v>39</v>
      </c>
      <c r="E97" s="18">
        <v>12</v>
      </c>
      <c r="F97" s="18">
        <v>1</v>
      </c>
      <c r="G97" s="27" t="s">
        <v>308</v>
      </c>
    </row>
    <row r="98" spans="1:7" s="17" customFormat="1" x14ac:dyDescent="0.3">
      <c r="A98" s="17" t="s">
        <v>11</v>
      </c>
      <c r="B98" s="17">
        <v>65.540000000000006</v>
      </c>
      <c r="C98" s="17">
        <v>65.56</v>
      </c>
      <c r="D98" s="18" t="s">
        <v>39</v>
      </c>
      <c r="E98" s="18">
        <v>65</v>
      </c>
      <c r="F98" s="18">
        <v>1</v>
      </c>
      <c r="G98" s="27" t="s">
        <v>350</v>
      </c>
    </row>
    <row r="99" spans="1:7" s="17" customFormat="1" ht="43.2" x14ac:dyDescent="0.3">
      <c r="A99" s="17" t="s">
        <v>11</v>
      </c>
      <c r="B99" s="17">
        <v>65.56</v>
      </c>
      <c r="C99" s="17">
        <v>66</v>
      </c>
      <c r="D99" s="18" t="s">
        <v>39</v>
      </c>
      <c r="E99" s="18">
        <v>15</v>
      </c>
      <c r="F99" s="18">
        <v>1</v>
      </c>
      <c r="G99" s="27" t="s">
        <v>587</v>
      </c>
    </row>
    <row r="100" spans="1:7" s="17" customFormat="1" x14ac:dyDescent="0.3">
      <c r="A100" s="17" t="s">
        <v>11</v>
      </c>
      <c r="B100" s="17">
        <v>66.28</v>
      </c>
      <c r="C100" s="17">
        <v>66.38</v>
      </c>
      <c r="D100" s="18" t="s">
        <v>40</v>
      </c>
      <c r="E100" s="18">
        <v>20</v>
      </c>
      <c r="F100" s="18">
        <v>1</v>
      </c>
      <c r="G100" s="27" t="s">
        <v>53</v>
      </c>
    </row>
    <row r="101" spans="1:7" s="17" customFormat="1" x14ac:dyDescent="0.3">
      <c r="A101" s="17" t="s">
        <v>11</v>
      </c>
      <c r="B101" s="17">
        <v>66.63</v>
      </c>
      <c r="C101" s="17">
        <v>66.73</v>
      </c>
      <c r="D101" s="18" t="s">
        <v>40</v>
      </c>
      <c r="E101" s="18">
        <v>20</v>
      </c>
      <c r="F101" s="18">
        <v>1</v>
      </c>
      <c r="G101" s="27" t="s">
        <v>52</v>
      </c>
    </row>
    <row r="102" spans="1:7" s="17" customFormat="1" x14ac:dyDescent="0.3">
      <c r="A102" s="17" t="s">
        <v>11</v>
      </c>
      <c r="B102" s="17">
        <v>67.540000000000006</v>
      </c>
      <c r="C102" s="17">
        <v>67.56</v>
      </c>
      <c r="D102" s="18" t="s">
        <v>39</v>
      </c>
      <c r="E102" s="18">
        <v>60</v>
      </c>
      <c r="F102" s="18">
        <v>1</v>
      </c>
      <c r="G102" s="27" t="s">
        <v>351</v>
      </c>
    </row>
    <row r="103" spans="1:7" s="17" customFormat="1" x14ac:dyDescent="0.3">
      <c r="A103" s="17" t="s">
        <v>11</v>
      </c>
      <c r="B103" s="17">
        <v>68.430000000000007</v>
      </c>
      <c r="C103" s="17">
        <v>68.47</v>
      </c>
      <c r="D103" s="18" t="s">
        <v>39</v>
      </c>
      <c r="E103" s="18">
        <v>45</v>
      </c>
      <c r="F103" s="18">
        <v>1</v>
      </c>
      <c r="G103" s="27" t="s">
        <v>352</v>
      </c>
    </row>
    <row r="104" spans="1:7" s="17" customFormat="1" x14ac:dyDescent="0.3">
      <c r="A104" s="17" t="s">
        <v>11</v>
      </c>
      <c r="B104" s="17">
        <v>69</v>
      </c>
      <c r="C104" s="17">
        <v>69.02</v>
      </c>
      <c r="D104" s="18" t="s">
        <v>39</v>
      </c>
      <c r="E104" s="18">
        <v>55</v>
      </c>
      <c r="F104" s="18">
        <v>1</v>
      </c>
      <c r="G104" s="27" t="s">
        <v>339</v>
      </c>
    </row>
    <row r="105" spans="1:7" s="17" customFormat="1" ht="43.2" x14ac:dyDescent="0.3">
      <c r="A105" s="17" t="s">
        <v>11</v>
      </c>
      <c r="B105" s="17">
        <v>69.930000000000007</v>
      </c>
      <c r="C105" s="17">
        <v>70.06</v>
      </c>
      <c r="D105" s="18" t="s">
        <v>39</v>
      </c>
      <c r="E105" s="18">
        <v>20</v>
      </c>
      <c r="F105" s="18">
        <v>1</v>
      </c>
      <c r="G105" s="27" t="s">
        <v>588</v>
      </c>
    </row>
    <row r="106" spans="1:7" s="17" customFormat="1" x14ac:dyDescent="0.3">
      <c r="A106" s="17" t="s">
        <v>11</v>
      </c>
      <c r="B106" s="17">
        <v>71.19</v>
      </c>
      <c r="C106" s="17">
        <v>71.209999999999994</v>
      </c>
      <c r="D106" s="18" t="s">
        <v>39</v>
      </c>
      <c r="E106" s="18">
        <v>60</v>
      </c>
      <c r="F106" s="18">
        <v>1</v>
      </c>
      <c r="G106" s="27" t="s">
        <v>353</v>
      </c>
    </row>
    <row r="107" spans="1:7" s="17" customFormat="1" x14ac:dyDescent="0.3">
      <c r="A107" s="17" t="s">
        <v>11</v>
      </c>
      <c r="B107" s="17">
        <v>71.36</v>
      </c>
      <c r="C107" s="17">
        <v>71.430000000000007</v>
      </c>
      <c r="D107" s="18" t="s">
        <v>40</v>
      </c>
      <c r="E107" s="18">
        <v>22</v>
      </c>
      <c r="F107" s="18">
        <v>1</v>
      </c>
      <c r="G107" s="27" t="s">
        <v>245</v>
      </c>
    </row>
    <row r="108" spans="1:7" s="17" customFormat="1" x14ac:dyDescent="0.3">
      <c r="A108" s="17" t="s">
        <v>11</v>
      </c>
      <c r="B108" s="17">
        <v>71.430000000000007</v>
      </c>
      <c r="C108" s="17">
        <v>71.459999999999994</v>
      </c>
      <c r="D108" s="18" t="s">
        <v>39</v>
      </c>
      <c r="E108" s="18">
        <v>50</v>
      </c>
      <c r="F108" s="18">
        <v>1</v>
      </c>
      <c r="G108" s="27" t="s">
        <v>210</v>
      </c>
    </row>
    <row r="109" spans="1:7" s="17" customFormat="1" ht="28.8" x14ac:dyDescent="0.3">
      <c r="A109" s="17" t="s">
        <v>11</v>
      </c>
      <c r="B109" s="17">
        <v>71.56</v>
      </c>
      <c r="C109" s="17">
        <v>71.64</v>
      </c>
      <c r="D109" s="18" t="s">
        <v>39</v>
      </c>
      <c r="E109" s="18">
        <v>35</v>
      </c>
      <c r="F109" s="18">
        <v>1</v>
      </c>
      <c r="G109" s="27" t="s">
        <v>496</v>
      </c>
    </row>
    <row r="110" spans="1:7" s="17" customFormat="1" x14ac:dyDescent="0.3">
      <c r="A110" s="17" t="s">
        <v>11</v>
      </c>
      <c r="B110" s="17">
        <v>71.88</v>
      </c>
      <c r="C110" s="17">
        <v>71.89</v>
      </c>
      <c r="D110" s="18" t="s">
        <v>39</v>
      </c>
      <c r="E110" s="18">
        <v>75</v>
      </c>
      <c r="F110" s="18">
        <v>1</v>
      </c>
      <c r="G110" s="27" t="s">
        <v>353</v>
      </c>
    </row>
    <row r="111" spans="1:7" s="17" customFormat="1" x14ac:dyDescent="0.3">
      <c r="A111" s="17" t="s">
        <v>11</v>
      </c>
      <c r="B111" s="17">
        <v>72.81</v>
      </c>
      <c r="C111" s="17">
        <v>72.88</v>
      </c>
      <c r="D111" s="18" t="s">
        <v>39</v>
      </c>
      <c r="E111" s="18">
        <v>20</v>
      </c>
      <c r="F111" s="18">
        <v>1</v>
      </c>
      <c r="G111" s="27" t="s">
        <v>354</v>
      </c>
    </row>
    <row r="112" spans="1:7" s="17" customFormat="1" x14ac:dyDescent="0.3">
      <c r="A112" s="17" t="s">
        <v>11</v>
      </c>
      <c r="B112" s="17">
        <v>73.650000000000006</v>
      </c>
      <c r="C112" s="17">
        <v>73.66</v>
      </c>
      <c r="D112" s="18" t="s">
        <v>39</v>
      </c>
      <c r="E112" s="18">
        <v>70</v>
      </c>
      <c r="F112" s="18">
        <v>1</v>
      </c>
      <c r="G112" s="27" t="s">
        <v>211</v>
      </c>
    </row>
    <row r="113" spans="1:7" s="17" customFormat="1" ht="28.8" x14ac:dyDescent="0.3">
      <c r="A113" s="17" t="s">
        <v>11</v>
      </c>
      <c r="B113" s="17">
        <v>74.2</v>
      </c>
      <c r="C113" s="17">
        <v>74.260000000000005</v>
      </c>
      <c r="D113" s="18" t="s">
        <v>39</v>
      </c>
      <c r="E113" s="18">
        <v>60</v>
      </c>
      <c r="F113" s="18">
        <v>1</v>
      </c>
      <c r="G113" s="27" t="s">
        <v>550</v>
      </c>
    </row>
    <row r="114" spans="1:7" s="17" customFormat="1" ht="43.2" x14ac:dyDescent="0.3">
      <c r="A114" s="17" t="s">
        <v>11</v>
      </c>
      <c r="B114" s="17">
        <v>75.31</v>
      </c>
      <c r="C114" s="17">
        <v>75.34</v>
      </c>
      <c r="D114" s="18" t="s">
        <v>39</v>
      </c>
      <c r="E114" s="18">
        <v>65</v>
      </c>
      <c r="F114" s="18">
        <v>1</v>
      </c>
      <c r="G114" s="27" t="s">
        <v>551</v>
      </c>
    </row>
    <row r="115" spans="1:7" s="17" customFormat="1" x14ac:dyDescent="0.3">
      <c r="A115" s="17" t="s">
        <v>11</v>
      </c>
      <c r="B115" s="17">
        <v>75.86</v>
      </c>
      <c r="C115" s="17">
        <v>75.88</v>
      </c>
      <c r="D115" s="18" t="s">
        <v>39</v>
      </c>
      <c r="E115" s="18">
        <v>65</v>
      </c>
      <c r="F115" s="18">
        <v>1</v>
      </c>
      <c r="G115" s="27" t="s">
        <v>196</v>
      </c>
    </row>
    <row r="116" spans="1:7" s="17" customFormat="1" ht="75" customHeight="1" x14ac:dyDescent="0.3">
      <c r="A116" s="17" t="s">
        <v>11</v>
      </c>
      <c r="B116" s="17">
        <v>76.06</v>
      </c>
      <c r="C116" s="17">
        <v>76.099999999999994</v>
      </c>
      <c r="D116" s="18" t="s">
        <v>47</v>
      </c>
      <c r="E116" s="18">
        <v>60</v>
      </c>
      <c r="F116" s="18">
        <v>2</v>
      </c>
      <c r="G116" s="27" t="s">
        <v>313</v>
      </c>
    </row>
    <row r="117" spans="1:7" x14ac:dyDescent="0.3">
      <c r="A117" s="17" t="s">
        <v>11</v>
      </c>
      <c r="B117" s="17">
        <v>76.84</v>
      </c>
      <c r="C117" s="17">
        <v>76.92</v>
      </c>
      <c r="D117" s="18" t="s">
        <v>39</v>
      </c>
      <c r="E117" s="18">
        <v>40</v>
      </c>
      <c r="F117" s="18">
        <v>1</v>
      </c>
      <c r="G117" s="27" t="s">
        <v>246</v>
      </c>
    </row>
    <row r="118" spans="1:7" x14ac:dyDescent="0.3">
      <c r="A118" s="17" t="s">
        <v>11</v>
      </c>
      <c r="B118" s="17">
        <v>77.75</v>
      </c>
      <c r="C118" s="17">
        <v>77.819999999999993</v>
      </c>
      <c r="D118" s="18" t="s">
        <v>39</v>
      </c>
      <c r="E118" s="18">
        <v>45</v>
      </c>
      <c r="F118" s="18">
        <v>2</v>
      </c>
      <c r="G118" s="27" t="s">
        <v>212</v>
      </c>
    </row>
    <row r="119" spans="1:7" s="17" customFormat="1" ht="86.4" x14ac:dyDescent="0.3">
      <c r="A119" s="17" t="s">
        <v>11</v>
      </c>
      <c r="B119" s="17">
        <v>78</v>
      </c>
      <c r="C119" s="17">
        <v>78.05</v>
      </c>
      <c r="D119" s="18" t="s">
        <v>39</v>
      </c>
      <c r="E119" s="18">
        <v>50</v>
      </c>
      <c r="F119" s="18">
        <v>1</v>
      </c>
      <c r="G119" s="27" t="s">
        <v>552</v>
      </c>
    </row>
    <row r="120" spans="1:7" s="17" customFormat="1" ht="28.8" x14ac:dyDescent="0.3">
      <c r="A120" s="17" t="s">
        <v>11</v>
      </c>
      <c r="B120" s="17">
        <v>78.05</v>
      </c>
      <c r="C120" s="17">
        <v>78.05</v>
      </c>
      <c r="D120" s="18" t="s">
        <v>39</v>
      </c>
      <c r="E120" s="18">
        <v>65</v>
      </c>
      <c r="F120" s="18">
        <v>1</v>
      </c>
      <c r="G120" s="27" t="s">
        <v>355</v>
      </c>
    </row>
    <row r="121" spans="1:7" s="17" customFormat="1" ht="28.8" x14ac:dyDescent="0.3">
      <c r="A121" s="17" t="s">
        <v>11</v>
      </c>
      <c r="B121" s="17">
        <v>78.13</v>
      </c>
      <c r="C121" s="17">
        <v>78.14</v>
      </c>
      <c r="D121" s="18" t="s">
        <v>40</v>
      </c>
      <c r="E121" s="18">
        <v>70</v>
      </c>
      <c r="F121" s="18">
        <v>1</v>
      </c>
      <c r="G121" s="27" t="s">
        <v>458</v>
      </c>
    </row>
    <row r="122" spans="1:7" s="17" customFormat="1" x14ac:dyDescent="0.3">
      <c r="A122" s="17" t="s">
        <v>11</v>
      </c>
      <c r="B122" s="17">
        <v>78.47</v>
      </c>
      <c r="C122" s="17">
        <v>78.48</v>
      </c>
      <c r="D122" s="18" t="s">
        <v>40</v>
      </c>
      <c r="E122" s="18">
        <v>70</v>
      </c>
      <c r="F122" s="18">
        <v>1</v>
      </c>
      <c r="G122" s="27" t="s">
        <v>589</v>
      </c>
    </row>
    <row r="123" spans="1:7" s="18" customFormat="1" ht="57.6" x14ac:dyDescent="0.3">
      <c r="A123" s="17" t="s">
        <v>11</v>
      </c>
      <c r="B123" s="17">
        <v>78.819999999999993</v>
      </c>
      <c r="C123" s="17">
        <v>78.84</v>
      </c>
      <c r="D123" s="18" t="s">
        <v>39</v>
      </c>
      <c r="E123" s="18">
        <v>70</v>
      </c>
      <c r="F123" s="18">
        <v>2</v>
      </c>
      <c r="G123" s="28" t="s">
        <v>590</v>
      </c>
    </row>
    <row r="124" spans="1:7" s="17" customFormat="1" ht="28.8" x14ac:dyDescent="0.3">
      <c r="A124" s="17" t="s">
        <v>11</v>
      </c>
      <c r="B124" s="17">
        <v>78.98</v>
      </c>
      <c r="C124" s="17">
        <v>79.040000000000006</v>
      </c>
      <c r="D124" s="18" t="s">
        <v>39</v>
      </c>
      <c r="E124" s="18">
        <v>17</v>
      </c>
      <c r="F124" s="18">
        <v>1</v>
      </c>
      <c r="G124" s="27" t="s">
        <v>459</v>
      </c>
    </row>
    <row r="125" spans="1:7" s="17" customFormat="1" ht="43.2" x14ac:dyDescent="0.3">
      <c r="A125" s="17" t="s">
        <v>11</v>
      </c>
      <c r="B125" s="17">
        <v>79.19</v>
      </c>
      <c r="C125" s="17">
        <v>79.37</v>
      </c>
      <c r="D125" s="18" t="s">
        <v>39</v>
      </c>
      <c r="E125" s="18">
        <v>10</v>
      </c>
      <c r="F125" s="18">
        <v>1</v>
      </c>
      <c r="G125" s="27" t="s">
        <v>434</v>
      </c>
    </row>
    <row r="126" spans="1:7" s="17" customFormat="1" ht="72" x14ac:dyDescent="0.3">
      <c r="A126" s="17" t="s">
        <v>11</v>
      </c>
      <c r="B126" s="17">
        <v>79.290000000000006</v>
      </c>
      <c r="C126" s="17">
        <v>79.34</v>
      </c>
      <c r="D126" s="18" t="s">
        <v>39</v>
      </c>
      <c r="E126" s="18">
        <v>40</v>
      </c>
      <c r="F126" s="18">
        <v>1</v>
      </c>
      <c r="G126" s="27" t="s">
        <v>561</v>
      </c>
    </row>
    <row r="127" spans="1:7" x14ac:dyDescent="0.3">
      <c r="A127" s="17" t="s">
        <v>11</v>
      </c>
      <c r="B127" s="17">
        <v>79.47</v>
      </c>
      <c r="C127" s="17">
        <v>79.48</v>
      </c>
      <c r="D127" s="18" t="s">
        <v>39</v>
      </c>
      <c r="E127" s="18">
        <v>80</v>
      </c>
      <c r="F127" s="18">
        <v>1</v>
      </c>
      <c r="G127" s="27" t="s">
        <v>356</v>
      </c>
    </row>
    <row r="128" spans="1:7" ht="28.8" x14ac:dyDescent="0.3">
      <c r="A128" s="17" t="s">
        <v>11</v>
      </c>
      <c r="B128" s="17">
        <v>79.56</v>
      </c>
      <c r="C128" s="17">
        <v>80.680000000000007</v>
      </c>
      <c r="D128" s="18" t="s">
        <v>40</v>
      </c>
      <c r="E128" s="18">
        <v>10</v>
      </c>
      <c r="F128" s="18">
        <v>3</v>
      </c>
      <c r="G128" s="27" t="s">
        <v>668</v>
      </c>
    </row>
    <row r="129" spans="1:8" s="17" customFormat="1" ht="43.2" x14ac:dyDescent="0.3">
      <c r="A129" s="17" t="s">
        <v>11</v>
      </c>
      <c r="B129" s="17">
        <v>80.91</v>
      </c>
      <c r="C129" s="17">
        <v>81.13</v>
      </c>
      <c r="D129" s="18" t="s">
        <v>39</v>
      </c>
      <c r="E129" s="18">
        <v>10</v>
      </c>
      <c r="F129" s="18">
        <v>1</v>
      </c>
      <c r="G129" s="27" t="s">
        <v>553</v>
      </c>
      <c r="H129" s="17" t="s">
        <v>51</v>
      </c>
    </row>
    <row r="130" spans="1:8" s="17" customFormat="1" ht="43.2" x14ac:dyDescent="0.3">
      <c r="A130" s="17" t="s">
        <v>11</v>
      </c>
      <c r="B130" s="17">
        <v>81.13</v>
      </c>
      <c r="C130" s="17">
        <v>81.150000000000006</v>
      </c>
      <c r="D130" s="18" t="s">
        <v>39</v>
      </c>
      <c r="E130" s="18">
        <v>60</v>
      </c>
      <c r="F130" s="18">
        <v>1</v>
      </c>
      <c r="G130" s="27" t="s">
        <v>554</v>
      </c>
    </row>
    <row r="131" spans="1:8" s="17" customFormat="1" x14ac:dyDescent="0.3">
      <c r="A131" s="17" t="s">
        <v>11</v>
      </c>
      <c r="B131" s="17">
        <v>81.66</v>
      </c>
      <c r="C131" s="17">
        <v>81.67</v>
      </c>
      <c r="D131" s="18" t="s">
        <v>39</v>
      </c>
      <c r="E131" s="18">
        <v>70</v>
      </c>
      <c r="F131" s="18">
        <v>1</v>
      </c>
      <c r="G131" s="27" t="s">
        <v>247</v>
      </c>
    </row>
    <row r="132" spans="1:8" s="17" customFormat="1" ht="28.8" x14ac:dyDescent="0.3">
      <c r="A132" s="17" t="s">
        <v>11</v>
      </c>
      <c r="B132" s="17">
        <v>82.16</v>
      </c>
      <c r="C132" s="17">
        <v>82.4</v>
      </c>
      <c r="D132" s="18" t="s">
        <v>39</v>
      </c>
      <c r="E132" s="18">
        <v>30</v>
      </c>
      <c r="F132" s="18">
        <v>4</v>
      </c>
      <c r="G132" s="27" t="s">
        <v>248</v>
      </c>
    </row>
    <row r="133" spans="1:8" s="17" customFormat="1" ht="72" x14ac:dyDescent="0.3">
      <c r="A133" s="17" t="s">
        <v>11</v>
      </c>
      <c r="B133" s="17">
        <v>82.85</v>
      </c>
      <c r="C133" s="17">
        <v>83.1</v>
      </c>
      <c r="D133" s="18" t="s">
        <v>39</v>
      </c>
      <c r="E133" s="18">
        <v>15</v>
      </c>
      <c r="F133" s="18">
        <v>1</v>
      </c>
      <c r="G133" s="27" t="s">
        <v>564</v>
      </c>
    </row>
    <row r="134" spans="1:8" x14ac:dyDescent="0.3">
      <c r="A134" s="17" t="s">
        <v>11</v>
      </c>
      <c r="B134" s="17">
        <v>83.49</v>
      </c>
      <c r="C134" s="17">
        <v>83.53</v>
      </c>
      <c r="D134" s="18" t="s">
        <v>40</v>
      </c>
      <c r="E134" s="18">
        <v>60</v>
      </c>
      <c r="F134" s="18">
        <v>4</v>
      </c>
      <c r="G134" s="27" t="s">
        <v>357</v>
      </c>
    </row>
    <row r="135" spans="1:8" x14ac:dyDescent="0.3">
      <c r="A135" s="17" t="s">
        <v>11</v>
      </c>
      <c r="B135" s="17">
        <v>83.59</v>
      </c>
      <c r="C135" s="17">
        <v>83.63</v>
      </c>
      <c r="D135" s="18" t="s">
        <v>39</v>
      </c>
      <c r="E135" s="18">
        <v>50</v>
      </c>
      <c r="F135" s="18">
        <v>1</v>
      </c>
      <c r="G135" s="27" t="s">
        <v>356</v>
      </c>
    </row>
    <row r="136" spans="1:8" ht="28.8" x14ac:dyDescent="0.3">
      <c r="A136" s="17" t="s">
        <v>11</v>
      </c>
      <c r="B136" s="17">
        <v>83.9</v>
      </c>
      <c r="C136" s="17">
        <v>83.93</v>
      </c>
      <c r="D136" s="18" t="s">
        <v>39</v>
      </c>
      <c r="E136" s="18">
        <v>60</v>
      </c>
      <c r="F136" s="18">
        <v>3</v>
      </c>
      <c r="G136" s="27" t="s">
        <v>358</v>
      </c>
    </row>
    <row r="137" spans="1:8" s="17" customFormat="1" ht="43.2" x14ac:dyDescent="0.3">
      <c r="A137" s="17" t="s">
        <v>11</v>
      </c>
      <c r="B137" s="17">
        <v>84</v>
      </c>
      <c r="C137" s="17">
        <v>84.8</v>
      </c>
      <c r="D137" s="18" t="s">
        <v>40</v>
      </c>
      <c r="E137" s="18">
        <v>30</v>
      </c>
      <c r="F137" s="18">
        <v>20</v>
      </c>
      <c r="G137" s="27" t="s">
        <v>249</v>
      </c>
    </row>
    <row r="138" spans="1:8" s="17" customFormat="1" ht="57.6" x14ac:dyDescent="0.3">
      <c r="A138" s="17" t="s">
        <v>11</v>
      </c>
      <c r="B138" s="17">
        <v>84.8</v>
      </c>
      <c r="C138" s="17">
        <v>85</v>
      </c>
      <c r="D138" s="18" t="s">
        <v>47</v>
      </c>
      <c r="E138" s="18">
        <v>15</v>
      </c>
      <c r="F138" s="18">
        <v>1</v>
      </c>
      <c r="G138" s="27" t="s">
        <v>647</v>
      </c>
    </row>
    <row r="139" spans="1:8" s="17" customFormat="1" ht="43.2" x14ac:dyDescent="0.3">
      <c r="A139" s="17" t="s">
        <v>11</v>
      </c>
      <c r="B139" s="17">
        <v>85.08</v>
      </c>
      <c r="C139" s="17">
        <v>85.14</v>
      </c>
      <c r="D139" s="18" t="s">
        <v>39</v>
      </c>
      <c r="E139" s="18">
        <v>50</v>
      </c>
      <c r="F139" s="18">
        <v>1</v>
      </c>
      <c r="G139" s="27" t="s">
        <v>562</v>
      </c>
    </row>
    <row r="140" spans="1:8" s="17" customFormat="1" ht="76.2" customHeight="1" x14ac:dyDescent="0.3">
      <c r="A140" s="17" t="s">
        <v>11</v>
      </c>
      <c r="B140" s="17">
        <v>85.09</v>
      </c>
      <c r="C140" s="17">
        <v>85.15</v>
      </c>
      <c r="D140" s="18" t="s">
        <v>39</v>
      </c>
      <c r="E140" s="18">
        <v>40</v>
      </c>
      <c r="F140" s="18">
        <v>1</v>
      </c>
      <c r="G140" s="27" t="s">
        <v>435</v>
      </c>
    </row>
    <row r="141" spans="1:8" s="17" customFormat="1" ht="28.8" x14ac:dyDescent="0.3">
      <c r="A141" s="17" t="s">
        <v>11</v>
      </c>
      <c r="B141" s="17">
        <v>85.27</v>
      </c>
      <c r="C141" s="17">
        <v>85.35</v>
      </c>
      <c r="D141" s="18" t="s">
        <v>39</v>
      </c>
      <c r="E141" s="18">
        <v>30</v>
      </c>
      <c r="F141" s="18">
        <v>1</v>
      </c>
      <c r="G141" s="27" t="s">
        <v>250</v>
      </c>
    </row>
    <row r="142" spans="1:8" s="17" customFormat="1" ht="28.8" x14ac:dyDescent="0.3">
      <c r="A142" s="17" t="s">
        <v>11</v>
      </c>
      <c r="B142" s="17">
        <v>85.83</v>
      </c>
      <c r="C142" s="17">
        <v>86</v>
      </c>
      <c r="D142" s="18" t="s">
        <v>43</v>
      </c>
      <c r="E142" s="18" t="s">
        <v>33</v>
      </c>
      <c r="F142" s="18" t="s">
        <v>33</v>
      </c>
      <c r="G142" s="27" t="s">
        <v>251</v>
      </c>
    </row>
    <row r="143" spans="1:8" s="17" customFormat="1" x14ac:dyDescent="0.3">
      <c r="A143" s="17" t="s">
        <v>11</v>
      </c>
      <c r="B143" s="17">
        <v>86.14</v>
      </c>
      <c r="C143" s="17">
        <v>86.36</v>
      </c>
      <c r="D143" s="18" t="s">
        <v>40</v>
      </c>
      <c r="E143" s="18">
        <v>80</v>
      </c>
      <c r="F143" s="18">
        <v>17</v>
      </c>
      <c r="G143" s="27" t="s">
        <v>252</v>
      </c>
    </row>
    <row r="144" spans="1:8" s="17" customFormat="1" ht="28.8" x14ac:dyDescent="0.3">
      <c r="A144" s="17" t="s">
        <v>11</v>
      </c>
      <c r="B144" s="17">
        <v>86.36</v>
      </c>
      <c r="C144" s="17">
        <v>87</v>
      </c>
      <c r="D144" s="18" t="s">
        <v>43</v>
      </c>
      <c r="E144" s="18" t="s">
        <v>33</v>
      </c>
      <c r="F144" s="18" t="s">
        <v>33</v>
      </c>
      <c r="G144" s="27" t="s">
        <v>50</v>
      </c>
    </row>
    <row r="145" spans="1:7" s="17" customFormat="1" ht="72" x14ac:dyDescent="0.3">
      <c r="A145" s="17" t="s">
        <v>11</v>
      </c>
      <c r="B145" s="17">
        <v>87.03</v>
      </c>
      <c r="C145" s="17">
        <v>87.06</v>
      </c>
      <c r="D145" s="18" t="s">
        <v>39</v>
      </c>
      <c r="E145" s="18">
        <v>45</v>
      </c>
      <c r="F145" s="18">
        <v>1</v>
      </c>
      <c r="G145" s="27" t="s">
        <v>565</v>
      </c>
    </row>
    <row r="146" spans="1:7" s="17" customFormat="1" ht="57.6" x14ac:dyDescent="0.3">
      <c r="A146" s="17" t="s">
        <v>11</v>
      </c>
      <c r="B146" s="17">
        <v>87.09</v>
      </c>
      <c r="C146" s="17">
        <v>87.15</v>
      </c>
      <c r="D146" s="18" t="s">
        <v>47</v>
      </c>
      <c r="E146" s="18">
        <v>55</v>
      </c>
      <c r="F146" s="18">
        <v>1</v>
      </c>
      <c r="G146" s="27" t="s">
        <v>566</v>
      </c>
    </row>
    <row r="147" spans="1:7" s="17" customFormat="1" ht="72" x14ac:dyDescent="0.3">
      <c r="A147" s="17" t="s">
        <v>11</v>
      </c>
      <c r="B147" s="17">
        <v>87.74</v>
      </c>
      <c r="C147" s="17">
        <v>87.83</v>
      </c>
      <c r="D147" s="18" t="s">
        <v>47</v>
      </c>
      <c r="E147" s="18">
        <v>80</v>
      </c>
      <c r="F147" s="18">
        <v>1</v>
      </c>
      <c r="G147" s="27" t="s">
        <v>497</v>
      </c>
    </row>
    <row r="148" spans="1:7" x14ac:dyDescent="0.3">
      <c r="A148" s="17" t="s">
        <v>11</v>
      </c>
      <c r="B148" s="17">
        <v>87.83</v>
      </c>
      <c r="C148" s="17">
        <v>87.97</v>
      </c>
      <c r="D148" s="18" t="s">
        <v>39</v>
      </c>
      <c r="E148" s="18">
        <v>20</v>
      </c>
      <c r="F148" s="18">
        <v>1</v>
      </c>
      <c r="G148" s="27" t="s">
        <v>309</v>
      </c>
    </row>
    <row r="149" spans="1:7" s="17" customFormat="1" ht="28.8" x14ac:dyDescent="0.3">
      <c r="A149" s="17" t="s">
        <v>11</v>
      </c>
      <c r="B149" s="17">
        <v>88.27</v>
      </c>
      <c r="C149" s="17">
        <v>88.3</v>
      </c>
      <c r="D149" s="18" t="s">
        <v>39</v>
      </c>
      <c r="E149" s="18">
        <v>60</v>
      </c>
      <c r="F149" s="18">
        <v>1</v>
      </c>
      <c r="G149" s="27" t="s">
        <v>591</v>
      </c>
    </row>
    <row r="150" spans="1:7" ht="43.2" x14ac:dyDescent="0.3">
      <c r="A150" s="17" t="s">
        <v>11</v>
      </c>
      <c r="B150" s="17">
        <v>88.37</v>
      </c>
      <c r="C150" s="17">
        <v>88.42</v>
      </c>
      <c r="D150" s="18" t="s">
        <v>39</v>
      </c>
      <c r="E150" s="18">
        <v>40</v>
      </c>
      <c r="F150" s="18">
        <v>1</v>
      </c>
      <c r="G150" s="27" t="s">
        <v>498</v>
      </c>
    </row>
    <row r="151" spans="1:7" x14ac:dyDescent="0.3">
      <c r="A151" s="17" t="s">
        <v>11</v>
      </c>
      <c r="B151" s="17">
        <v>88.48</v>
      </c>
      <c r="C151" s="17">
        <v>88.67</v>
      </c>
      <c r="D151" s="18" t="s">
        <v>39</v>
      </c>
      <c r="E151" s="18">
        <v>30</v>
      </c>
      <c r="F151" s="18">
        <v>1</v>
      </c>
      <c r="G151" s="27" t="s">
        <v>253</v>
      </c>
    </row>
    <row r="152" spans="1:7" ht="57.6" x14ac:dyDescent="0.3">
      <c r="A152" s="17" t="s">
        <v>11</v>
      </c>
      <c r="B152" s="17">
        <v>89.83</v>
      </c>
      <c r="C152" s="17">
        <v>89.84</v>
      </c>
      <c r="D152" s="18" t="s">
        <v>39</v>
      </c>
      <c r="E152" s="18">
        <v>75</v>
      </c>
      <c r="F152" s="18">
        <v>1</v>
      </c>
      <c r="G152" s="27" t="s">
        <v>567</v>
      </c>
    </row>
    <row r="153" spans="1:7" ht="28.8" x14ac:dyDescent="0.3">
      <c r="A153" s="17" t="s">
        <v>11</v>
      </c>
      <c r="B153" s="17">
        <v>91.15</v>
      </c>
      <c r="C153" s="17">
        <v>91.67</v>
      </c>
      <c r="D153" s="18" t="s">
        <v>39</v>
      </c>
      <c r="E153" s="18">
        <v>10</v>
      </c>
      <c r="F153" s="18">
        <v>1</v>
      </c>
      <c r="G153" s="27" t="s">
        <v>292</v>
      </c>
    </row>
    <row r="154" spans="1:7" s="17" customFormat="1" ht="72" x14ac:dyDescent="0.3">
      <c r="A154" s="17" t="s">
        <v>11</v>
      </c>
      <c r="B154" s="17">
        <v>91.7</v>
      </c>
      <c r="C154" s="17">
        <v>91.74</v>
      </c>
      <c r="D154" s="18" t="s">
        <v>47</v>
      </c>
      <c r="E154" s="18">
        <v>60</v>
      </c>
      <c r="F154" s="18">
        <v>1</v>
      </c>
      <c r="G154" s="27" t="s">
        <v>568</v>
      </c>
    </row>
    <row r="155" spans="1:7" s="17" customFormat="1" ht="103.2" customHeight="1" x14ac:dyDescent="0.3">
      <c r="A155" s="17" t="s">
        <v>11</v>
      </c>
      <c r="B155" s="17">
        <v>91.81</v>
      </c>
      <c r="C155" s="17">
        <v>91.82</v>
      </c>
      <c r="D155" s="18" t="s">
        <v>39</v>
      </c>
      <c r="E155" s="18">
        <v>60</v>
      </c>
      <c r="F155" s="18">
        <v>2</v>
      </c>
      <c r="G155" s="27" t="s">
        <v>569</v>
      </c>
    </row>
    <row r="156" spans="1:7" s="17" customFormat="1" ht="90.6" customHeight="1" x14ac:dyDescent="0.3">
      <c r="A156" s="17" t="s">
        <v>11</v>
      </c>
      <c r="B156" s="17">
        <v>91.83</v>
      </c>
      <c r="C156" s="17">
        <v>91.84</v>
      </c>
      <c r="D156" s="18" t="s">
        <v>39</v>
      </c>
      <c r="E156" s="18">
        <v>60</v>
      </c>
      <c r="F156" s="18">
        <v>1</v>
      </c>
      <c r="G156" s="27" t="s">
        <v>499</v>
      </c>
    </row>
    <row r="157" spans="1:7" s="17" customFormat="1" ht="72" x14ac:dyDescent="0.3">
      <c r="A157" s="17" t="s">
        <v>11</v>
      </c>
      <c r="B157" s="17">
        <v>94.16</v>
      </c>
      <c r="C157" s="17">
        <v>94.18</v>
      </c>
      <c r="D157" s="18" t="s">
        <v>47</v>
      </c>
      <c r="E157" s="18">
        <v>75</v>
      </c>
      <c r="F157" s="18">
        <v>1</v>
      </c>
      <c r="G157" s="27" t="s">
        <v>592</v>
      </c>
    </row>
    <row r="158" spans="1:7" s="17" customFormat="1" ht="28.8" x14ac:dyDescent="0.3">
      <c r="A158" s="17" t="s">
        <v>11</v>
      </c>
      <c r="B158" s="17">
        <v>95.38</v>
      </c>
      <c r="C158" s="17">
        <v>95.4</v>
      </c>
      <c r="D158" s="18" t="s">
        <v>47</v>
      </c>
      <c r="E158" s="18">
        <v>80</v>
      </c>
      <c r="F158" s="18">
        <v>1</v>
      </c>
      <c r="G158" s="27" t="s">
        <v>359</v>
      </c>
    </row>
    <row r="159" spans="1:7" x14ac:dyDescent="0.3">
      <c r="A159" s="17" t="s">
        <v>11</v>
      </c>
      <c r="B159" s="17">
        <v>97</v>
      </c>
      <c r="C159" s="17">
        <v>97.27</v>
      </c>
      <c r="D159" s="18" t="s">
        <v>40</v>
      </c>
      <c r="E159" s="18">
        <v>10</v>
      </c>
      <c r="F159" s="18">
        <v>1</v>
      </c>
      <c r="G159" s="27" t="s">
        <v>436</v>
      </c>
    </row>
    <row r="160" spans="1:7" s="17" customFormat="1" ht="43.2" x14ac:dyDescent="0.3">
      <c r="A160" s="17" t="s">
        <v>11</v>
      </c>
      <c r="B160" s="17">
        <v>97.29</v>
      </c>
      <c r="C160" s="17">
        <v>97.34</v>
      </c>
      <c r="D160" s="18" t="s">
        <v>39</v>
      </c>
      <c r="E160" s="18">
        <v>10</v>
      </c>
      <c r="F160" s="18">
        <v>1</v>
      </c>
      <c r="G160" s="27" t="s">
        <v>437</v>
      </c>
    </row>
    <row r="161" spans="1:7" s="17" customFormat="1" ht="43.2" x14ac:dyDescent="0.3">
      <c r="A161" s="17" t="s">
        <v>11</v>
      </c>
      <c r="B161" s="17">
        <v>97.32</v>
      </c>
      <c r="C161" s="17">
        <v>97.34</v>
      </c>
      <c r="D161" s="18" t="s">
        <v>47</v>
      </c>
      <c r="E161" s="18">
        <v>60</v>
      </c>
      <c r="F161" s="18">
        <v>1</v>
      </c>
      <c r="G161" s="27" t="s">
        <v>500</v>
      </c>
    </row>
    <row r="162" spans="1:7" s="17" customFormat="1" x14ac:dyDescent="0.3">
      <c r="A162" s="17" t="s">
        <v>11</v>
      </c>
      <c r="B162" s="17">
        <v>98.44</v>
      </c>
      <c r="C162" s="17">
        <v>98.55</v>
      </c>
      <c r="D162" s="18" t="s">
        <v>39</v>
      </c>
      <c r="E162" s="18">
        <v>80</v>
      </c>
      <c r="F162" s="18">
        <v>1</v>
      </c>
      <c r="G162" s="27" t="s">
        <v>197</v>
      </c>
    </row>
    <row r="163" spans="1:7" s="17" customFormat="1" ht="43.2" x14ac:dyDescent="0.3">
      <c r="A163" s="17" t="s">
        <v>11</v>
      </c>
      <c r="B163" s="17">
        <v>99.94</v>
      </c>
      <c r="C163" s="17">
        <v>99.95</v>
      </c>
      <c r="D163" s="18" t="s">
        <v>39</v>
      </c>
      <c r="E163" s="18">
        <v>80</v>
      </c>
      <c r="F163" s="18">
        <v>1</v>
      </c>
      <c r="G163" s="27" t="s">
        <v>293</v>
      </c>
    </row>
    <row r="164" spans="1:7" s="17" customFormat="1" x14ac:dyDescent="0.3">
      <c r="A164" s="17" t="s">
        <v>11</v>
      </c>
      <c r="B164" s="17">
        <v>99.97</v>
      </c>
      <c r="C164" s="17">
        <v>100</v>
      </c>
      <c r="D164" s="18" t="s">
        <v>39</v>
      </c>
      <c r="E164" s="18">
        <v>55</v>
      </c>
      <c r="F164" s="18">
        <v>1</v>
      </c>
      <c r="G164" s="27" t="s">
        <v>360</v>
      </c>
    </row>
    <row r="165" spans="1:7" s="17" customFormat="1" ht="60" customHeight="1" x14ac:dyDescent="0.3">
      <c r="A165" s="17" t="s">
        <v>11</v>
      </c>
      <c r="B165" s="17">
        <v>100</v>
      </c>
      <c r="C165" s="17">
        <v>100.21</v>
      </c>
      <c r="D165" s="18" t="s">
        <v>39</v>
      </c>
      <c r="E165" s="18">
        <v>15</v>
      </c>
      <c r="F165" s="18">
        <v>1</v>
      </c>
      <c r="G165" s="27" t="s">
        <v>294</v>
      </c>
    </row>
    <row r="166" spans="1:7" s="17" customFormat="1" ht="28.8" x14ac:dyDescent="0.3">
      <c r="A166" s="17" t="s">
        <v>11</v>
      </c>
      <c r="B166" s="17">
        <v>101.06</v>
      </c>
      <c r="C166" s="17">
        <v>101.08</v>
      </c>
      <c r="D166" s="18" t="s">
        <v>39</v>
      </c>
      <c r="E166" s="18">
        <v>70</v>
      </c>
      <c r="F166" s="18">
        <v>1</v>
      </c>
      <c r="G166" s="27" t="s">
        <v>295</v>
      </c>
    </row>
    <row r="167" spans="1:7" ht="28.8" x14ac:dyDescent="0.3">
      <c r="A167" s="17" t="s">
        <v>11</v>
      </c>
      <c r="B167" s="17">
        <v>101.55</v>
      </c>
      <c r="C167" s="17">
        <v>101.73</v>
      </c>
      <c r="D167" s="18" t="s">
        <v>39</v>
      </c>
      <c r="E167" s="18">
        <v>15</v>
      </c>
      <c r="F167" s="18">
        <v>1</v>
      </c>
      <c r="G167" s="27" t="s">
        <v>254</v>
      </c>
    </row>
    <row r="168" spans="1:7" s="17" customFormat="1" ht="73.2" customHeight="1" x14ac:dyDescent="0.3">
      <c r="A168" s="17" t="s">
        <v>11</v>
      </c>
      <c r="B168" s="17">
        <v>101.77</v>
      </c>
      <c r="C168" s="17">
        <v>101.79</v>
      </c>
      <c r="D168" s="18" t="s">
        <v>39</v>
      </c>
      <c r="E168" s="18">
        <v>70</v>
      </c>
      <c r="F168" s="18">
        <v>1</v>
      </c>
      <c r="G168" s="27" t="s">
        <v>501</v>
      </c>
    </row>
    <row r="169" spans="1:7" x14ac:dyDescent="0.3">
      <c r="A169" s="17" t="s">
        <v>11</v>
      </c>
      <c r="B169" s="17">
        <v>102.76</v>
      </c>
      <c r="C169" s="17">
        <v>102.78</v>
      </c>
      <c r="D169" s="18" t="s">
        <v>40</v>
      </c>
      <c r="E169" s="18">
        <v>60</v>
      </c>
      <c r="F169" s="18">
        <v>1</v>
      </c>
      <c r="G169" s="27" t="s">
        <v>255</v>
      </c>
    </row>
    <row r="170" spans="1:7" s="17" customFormat="1" ht="103.2" customHeight="1" x14ac:dyDescent="0.3">
      <c r="A170" s="17" t="s">
        <v>11</v>
      </c>
      <c r="B170" s="17">
        <v>103.56</v>
      </c>
      <c r="C170" s="17">
        <v>103.8</v>
      </c>
      <c r="D170" s="18" t="s">
        <v>47</v>
      </c>
      <c r="E170" s="18">
        <v>20</v>
      </c>
      <c r="F170" s="18">
        <v>1</v>
      </c>
      <c r="G170" s="27" t="s">
        <v>502</v>
      </c>
    </row>
    <row r="171" spans="1:7" s="17" customFormat="1" ht="28.8" x14ac:dyDescent="0.3">
      <c r="A171" s="17" t="s">
        <v>11</v>
      </c>
      <c r="B171" s="17">
        <v>104.03</v>
      </c>
      <c r="C171" s="17">
        <v>104.08</v>
      </c>
      <c r="D171" s="18" t="s">
        <v>39</v>
      </c>
      <c r="E171" s="18">
        <v>40</v>
      </c>
      <c r="F171" s="18">
        <v>1</v>
      </c>
      <c r="G171" s="27" t="s">
        <v>256</v>
      </c>
    </row>
    <row r="172" spans="1:7" s="17" customFormat="1" ht="28.8" x14ac:dyDescent="0.3">
      <c r="A172" s="17" t="s">
        <v>11</v>
      </c>
      <c r="B172" s="17">
        <v>104.6</v>
      </c>
      <c r="C172" s="17">
        <v>104.61</v>
      </c>
      <c r="D172" s="18" t="s">
        <v>39</v>
      </c>
      <c r="E172" s="18">
        <v>80</v>
      </c>
      <c r="F172" s="18">
        <v>1</v>
      </c>
      <c r="G172" s="27" t="s">
        <v>503</v>
      </c>
    </row>
    <row r="173" spans="1:7" s="17" customFormat="1" ht="28.8" x14ac:dyDescent="0.3">
      <c r="A173" s="17" t="s">
        <v>11</v>
      </c>
      <c r="B173" s="17">
        <v>104.71</v>
      </c>
      <c r="C173" s="17">
        <v>105</v>
      </c>
      <c r="D173" s="18" t="s">
        <v>39</v>
      </c>
      <c r="E173" s="18">
        <v>15</v>
      </c>
      <c r="F173" s="18">
        <v>1</v>
      </c>
      <c r="G173" s="27" t="s">
        <v>504</v>
      </c>
    </row>
    <row r="174" spans="1:7" ht="28.8" x14ac:dyDescent="0.3">
      <c r="A174" s="17" t="s">
        <v>11</v>
      </c>
      <c r="B174" s="17">
        <v>108.3</v>
      </c>
      <c r="C174" s="17">
        <v>108.31</v>
      </c>
      <c r="D174" s="18" t="s">
        <v>39</v>
      </c>
      <c r="E174" s="18">
        <v>75</v>
      </c>
      <c r="F174" s="18">
        <v>1</v>
      </c>
      <c r="G174" s="27" t="s">
        <v>546</v>
      </c>
    </row>
    <row r="175" spans="1:7" ht="28.8" x14ac:dyDescent="0.3">
      <c r="A175" s="17" t="s">
        <v>11</v>
      </c>
      <c r="B175" s="17">
        <v>108.34</v>
      </c>
      <c r="C175" s="17">
        <v>108.36</v>
      </c>
      <c r="D175" s="18" t="s">
        <v>39</v>
      </c>
      <c r="E175" s="18">
        <v>75</v>
      </c>
      <c r="F175" s="18">
        <v>2</v>
      </c>
      <c r="G175" s="27" t="s">
        <v>257</v>
      </c>
    </row>
    <row r="176" spans="1:7" ht="28.8" x14ac:dyDescent="0.3">
      <c r="A176" s="17" t="s">
        <v>11</v>
      </c>
      <c r="B176" s="17">
        <v>108.52</v>
      </c>
      <c r="C176" s="17">
        <v>108.56</v>
      </c>
      <c r="D176" s="18" t="s">
        <v>39</v>
      </c>
      <c r="E176" s="18">
        <v>50</v>
      </c>
      <c r="F176" s="18">
        <v>1</v>
      </c>
      <c r="G176" s="27" t="s">
        <v>505</v>
      </c>
    </row>
    <row r="177" spans="1:7" s="17" customFormat="1" ht="28.8" x14ac:dyDescent="0.3">
      <c r="A177" s="17" t="s">
        <v>11</v>
      </c>
      <c r="B177" s="17">
        <v>108.52</v>
      </c>
      <c r="C177" s="17">
        <v>111</v>
      </c>
      <c r="D177" s="18" t="s">
        <v>43</v>
      </c>
      <c r="E177" s="18" t="s">
        <v>33</v>
      </c>
      <c r="F177" s="18" t="s">
        <v>33</v>
      </c>
      <c r="G177" s="27" t="s">
        <v>258</v>
      </c>
    </row>
    <row r="178" spans="1:7" s="17" customFormat="1" x14ac:dyDescent="0.3">
      <c r="A178" s="17" t="s">
        <v>11</v>
      </c>
      <c r="B178" s="17">
        <v>110.03</v>
      </c>
      <c r="C178" s="17">
        <v>110.05</v>
      </c>
      <c r="D178" s="18" t="s">
        <v>39</v>
      </c>
      <c r="E178" s="18">
        <v>70</v>
      </c>
      <c r="F178" s="18">
        <v>1</v>
      </c>
      <c r="G178" s="27" t="s">
        <v>259</v>
      </c>
    </row>
    <row r="179" spans="1:7" s="17" customFormat="1" ht="60" customHeight="1" x14ac:dyDescent="0.3">
      <c r="A179" s="17" t="s">
        <v>11</v>
      </c>
      <c r="B179" s="17">
        <v>110.97</v>
      </c>
      <c r="C179" s="17">
        <v>111.03</v>
      </c>
      <c r="D179" s="18" t="s">
        <v>39</v>
      </c>
      <c r="E179" s="18">
        <v>10</v>
      </c>
      <c r="F179" s="18">
        <v>1</v>
      </c>
      <c r="G179" s="27" t="s">
        <v>310</v>
      </c>
    </row>
    <row r="180" spans="1:7" s="17" customFormat="1" ht="43.2" x14ac:dyDescent="0.3">
      <c r="A180" s="17" t="s">
        <v>11</v>
      </c>
      <c r="B180" s="17">
        <v>111.03</v>
      </c>
      <c r="C180" s="17">
        <v>111.13</v>
      </c>
      <c r="D180" s="18" t="s">
        <v>39</v>
      </c>
      <c r="E180" s="18">
        <v>30</v>
      </c>
      <c r="F180" s="18">
        <v>1</v>
      </c>
      <c r="G180" s="27" t="s">
        <v>506</v>
      </c>
    </row>
    <row r="181" spans="1:7" s="17" customFormat="1" ht="43.2" x14ac:dyDescent="0.3">
      <c r="A181" s="17" t="s">
        <v>11</v>
      </c>
      <c r="B181" s="17">
        <v>111.57</v>
      </c>
      <c r="C181" s="17">
        <v>111.67</v>
      </c>
      <c r="D181" s="18" t="s">
        <v>39</v>
      </c>
      <c r="E181" s="18">
        <v>25</v>
      </c>
      <c r="F181" s="18">
        <v>1</v>
      </c>
      <c r="G181" s="27" t="s">
        <v>507</v>
      </c>
    </row>
    <row r="182" spans="1:7" s="17" customFormat="1" ht="57.6" x14ac:dyDescent="0.3">
      <c r="A182" s="17" t="s">
        <v>11</v>
      </c>
      <c r="B182" s="17">
        <v>113.63</v>
      </c>
      <c r="C182" s="17">
        <v>117.95</v>
      </c>
      <c r="D182" s="18" t="s">
        <v>43</v>
      </c>
      <c r="E182" s="18" t="s">
        <v>33</v>
      </c>
      <c r="F182" s="18" t="s">
        <v>33</v>
      </c>
      <c r="G182" s="27" t="s">
        <v>593</v>
      </c>
    </row>
    <row r="183" spans="1:7" s="17" customFormat="1" ht="28.8" x14ac:dyDescent="0.3">
      <c r="A183" s="17" t="s">
        <v>11</v>
      </c>
      <c r="B183" s="17">
        <v>117.98</v>
      </c>
      <c r="C183" s="17">
        <v>118</v>
      </c>
      <c r="D183" s="18" t="s">
        <v>39</v>
      </c>
      <c r="E183" s="18">
        <v>65</v>
      </c>
      <c r="F183" s="18">
        <v>1</v>
      </c>
      <c r="G183" s="27" t="s">
        <v>508</v>
      </c>
    </row>
    <row r="184" spans="1:7" s="17" customFormat="1" ht="28.8" x14ac:dyDescent="0.3">
      <c r="A184" s="17" t="s">
        <v>11</v>
      </c>
      <c r="B184" s="17">
        <v>118.11</v>
      </c>
      <c r="C184" s="17">
        <v>118.13</v>
      </c>
      <c r="D184" s="18" t="s">
        <v>39</v>
      </c>
      <c r="E184" s="18">
        <v>70</v>
      </c>
      <c r="F184" s="18">
        <v>1</v>
      </c>
      <c r="G184" s="27" t="s">
        <v>509</v>
      </c>
    </row>
    <row r="185" spans="1:7" s="17" customFormat="1" ht="28.8" x14ac:dyDescent="0.3">
      <c r="A185" s="17" t="s">
        <v>11</v>
      </c>
      <c r="B185" s="17">
        <v>118.2</v>
      </c>
      <c r="C185" s="17">
        <v>118.23</v>
      </c>
      <c r="D185" s="18" t="s">
        <v>39</v>
      </c>
      <c r="E185" s="18">
        <v>60</v>
      </c>
      <c r="F185" s="18">
        <v>1</v>
      </c>
      <c r="G185" s="27" t="s">
        <v>296</v>
      </c>
    </row>
    <row r="186" spans="1:7" s="17" customFormat="1" x14ac:dyDescent="0.3">
      <c r="A186" s="17" t="s">
        <v>11</v>
      </c>
      <c r="B186" s="17">
        <v>118.54</v>
      </c>
      <c r="C186" s="17">
        <v>118.65</v>
      </c>
      <c r="D186" s="18" t="s">
        <v>26</v>
      </c>
      <c r="E186" s="18">
        <v>20</v>
      </c>
      <c r="F186" s="18">
        <v>1</v>
      </c>
      <c r="G186" s="27" t="s">
        <v>204</v>
      </c>
    </row>
    <row r="187" spans="1:7" s="17" customFormat="1" x14ac:dyDescent="0.3">
      <c r="A187" s="17" t="s">
        <v>11</v>
      </c>
      <c r="B187" s="17">
        <v>118.66</v>
      </c>
      <c r="C187" s="17">
        <v>118.68</v>
      </c>
      <c r="D187" s="18" t="s">
        <v>39</v>
      </c>
      <c r="E187" s="18">
        <v>60</v>
      </c>
      <c r="F187" s="18">
        <v>1</v>
      </c>
      <c r="G187" s="27" t="s">
        <v>260</v>
      </c>
    </row>
    <row r="188" spans="1:7" s="17" customFormat="1" x14ac:dyDescent="0.3">
      <c r="A188" s="17" t="s">
        <v>11</v>
      </c>
      <c r="B188" s="17">
        <v>118.9</v>
      </c>
      <c r="C188" s="17">
        <v>118.92</v>
      </c>
      <c r="D188" s="18" t="s">
        <v>39</v>
      </c>
      <c r="E188" s="18">
        <v>50</v>
      </c>
      <c r="F188" s="18">
        <v>1</v>
      </c>
      <c r="G188" s="27" t="s">
        <v>361</v>
      </c>
    </row>
    <row r="189" spans="1:7" s="17" customFormat="1" ht="43.2" x14ac:dyDescent="0.3">
      <c r="A189" s="17" t="s">
        <v>11</v>
      </c>
      <c r="B189" s="17">
        <v>119.05</v>
      </c>
      <c r="C189" s="17">
        <v>119.12</v>
      </c>
      <c r="D189" s="18" t="s">
        <v>39</v>
      </c>
      <c r="E189" s="18">
        <v>80</v>
      </c>
      <c r="F189" s="18">
        <v>3</v>
      </c>
      <c r="G189" s="27" t="s">
        <v>510</v>
      </c>
    </row>
    <row r="190" spans="1:7" s="17" customFormat="1" x14ac:dyDescent="0.3">
      <c r="A190" s="17" t="s">
        <v>11</v>
      </c>
      <c r="B190" s="17">
        <v>119.2</v>
      </c>
      <c r="C190" s="17">
        <v>119.22</v>
      </c>
      <c r="D190" s="18" t="s">
        <v>39</v>
      </c>
      <c r="E190" s="18">
        <v>70</v>
      </c>
      <c r="F190" s="18">
        <v>1</v>
      </c>
      <c r="G190" s="27" t="s">
        <v>361</v>
      </c>
    </row>
    <row r="191" spans="1:7" s="17" customFormat="1" ht="77.400000000000006" customHeight="1" x14ac:dyDescent="0.3">
      <c r="A191" s="17" t="s">
        <v>11</v>
      </c>
      <c r="B191" s="17">
        <v>119.4</v>
      </c>
      <c r="C191" s="17">
        <v>119.75</v>
      </c>
      <c r="D191" s="18" t="s">
        <v>49</v>
      </c>
      <c r="E191" s="18" t="s">
        <v>33</v>
      </c>
      <c r="F191" s="18" t="s">
        <v>33</v>
      </c>
      <c r="G191" s="27" t="s">
        <v>438</v>
      </c>
    </row>
    <row r="192" spans="1:7" s="17" customFormat="1" ht="28.8" x14ac:dyDescent="0.3">
      <c r="A192" s="17" t="s">
        <v>11</v>
      </c>
      <c r="B192" s="17">
        <v>119.75</v>
      </c>
      <c r="C192" s="17">
        <v>120</v>
      </c>
      <c r="D192" s="18" t="s">
        <v>39</v>
      </c>
      <c r="E192" s="18">
        <v>10</v>
      </c>
      <c r="F192" s="18">
        <v>1</v>
      </c>
      <c r="G192" s="27" t="s">
        <v>594</v>
      </c>
    </row>
    <row r="193" spans="1:7" s="17" customFormat="1" ht="43.2" x14ac:dyDescent="0.3">
      <c r="A193" s="17" t="s">
        <v>11</v>
      </c>
      <c r="B193" s="17">
        <v>119.9</v>
      </c>
      <c r="C193" s="17">
        <v>120.1</v>
      </c>
      <c r="D193" s="18" t="s">
        <v>39</v>
      </c>
      <c r="E193" s="18">
        <v>20</v>
      </c>
      <c r="F193" s="18">
        <v>1</v>
      </c>
      <c r="G193" s="27" t="s">
        <v>261</v>
      </c>
    </row>
    <row r="194" spans="1:7" s="17" customFormat="1" x14ac:dyDescent="0.3">
      <c r="A194" s="17" t="s">
        <v>11</v>
      </c>
      <c r="B194" s="17">
        <v>120.15</v>
      </c>
      <c r="C194" s="17">
        <v>120.16</v>
      </c>
      <c r="D194" s="18" t="s">
        <v>39</v>
      </c>
      <c r="E194" s="18">
        <v>70</v>
      </c>
      <c r="F194" s="18">
        <v>1</v>
      </c>
      <c r="G194" s="27" t="s">
        <v>262</v>
      </c>
    </row>
    <row r="195" spans="1:7" s="17" customFormat="1" ht="28.8" x14ac:dyDescent="0.3">
      <c r="A195" s="17" t="s">
        <v>11</v>
      </c>
      <c r="B195" s="17">
        <v>120.28</v>
      </c>
      <c r="C195" s="17">
        <v>121</v>
      </c>
      <c r="D195" s="18" t="s">
        <v>49</v>
      </c>
      <c r="E195" s="18" t="s">
        <v>33</v>
      </c>
      <c r="F195" s="18" t="s">
        <v>33</v>
      </c>
      <c r="G195" s="27" t="s">
        <v>669</v>
      </c>
    </row>
    <row r="196" spans="1:7" s="17" customFormat="1" ht="28.8" x14ac:dyDescent="0.3">
      <c r="A196" s="17" t="s">
        <v>11</v>
      </c>
      <c r="B196" s="17">
        <v>121.3</v>
      </c>
      <c r="C196" s="17">
        <v>121.5</v>
      </c>
      <c r="D196" s="18" t="s">
        <v>40</v>
      </c>
      <c r="E196" s="18" t="s">
        <v>33</v>
      </c>
      <c r="F196" s="18" t="s">
        <v>33</v>
      </c>
      <c r="G196" s="27" t="s">
        <v>263</v>
      </c>
    </row>
    <row r="197" spans="1:7" s="17" customFormat="1" ht="60.6" customHeight="1" x14ac:dyDescent="0.3">
      <c r="A197" s="17" t="s">
        <v>11</v>
      </c>
      <c r="B197" s="17">
        <v>121.94</v>
      </c>
      <c r="C197" s="17">
        <v>121.95</v>
      </c>
      <c r="D197" s="18" t="s">
        <v>47</v>
      </c>
      <c r="E197" s="18">
        <v>60</v>
      </c>
      <c r="F197" s="18">
        <v>1</v>
      </c>
      <c r="G197" s="27" t="s">
        <v>460</v>
      </c>
    </row>
    <row r="198" spans="1:7" s="17" customFormat="1" ht="93.6" customHeight="1" x14ac:dyDescent="0.3">
      <c r="A198" s="17" t="s">
        <v>11</v>
      </c>
      <c r="B198" s="17">
        <v>122.1</v>
      </c>
      <c r="C198" s="17">
        <v>122.67</v>
      </c>
      <c r="D198" s="18" t="s">
        <v>49</v>
      </c>
      <c r="E198" s="18" t="s">
        <v>33</v>
      </c>
      <c r="F198" s="18" t="s">
        <v>33</v>
      </c>
      <c r="G198" s="27" t="s">
        <v>570</v>
      </c>
    </row>
    <row r="199" spans="1:7" s="17" customFormat="1" ht="43.2" x14ac:dyDescent="0.3">
      <c r="A199" s="17" t="s">
        <v>11</v>
      </c>
      <c r="B199" s="17">
        <v>122.48</v>
      </c>
      <c r="C199" s="17">
        <v>122.57</v>
      </c>
      <c r="D199" s="18" t="s">
        <v>47</v>
      </c>
      <c r="E199" s="18">
        <v>60</v>
      </c>
      <c r="F199" s="18">
        <v>1</v>
      </c>
      <c r="G199" s="27" t="s">
        <v>571</v>
      </c>
    </row>
    <row r="200" spans="1:7" s="17" customFormat="1" x14ac:dyDescent="0.3">
      <c r="A200" s="17" t="s">
        <v>11</v>
      </c>
      <c r="B200" s="17">
        <v>123</v>
      </c>
      <c r="C200" s="17">
        <v>123.1</v>
      </c>
      <c r="D200" s="18" t="s">
        <v>39</v>
      </c>
      <c r="E200" s="18">
        <v>25</v>
      </c>
      <c r="F200" s="18">
        <v>1</v>
      </c>
      <c r="G200" s="27" t="s">
        <v>264</v>
      </c>
    </row>
    <row r="201" spans="1:7" s="17" customFormat="1" x14ac:dyDescent="0.3">
      <c r="A201" s="17" t="s">
        <v>11</v>
      </c>
      <c r="B201" s="17">
        <v>123.37</v>
      </c>
      <c r="C201" s="17">
        <v>123.42</v>
      </c>
      <c r="D201" s="18" t="s">
        <v>39</v>
      </c>
      <c r="E201" s="18">
        <v>45</v>
      </c>
      <c r="F201" s="18">
        <v>1</v>
      </c>
      <c r="G201" s="27" t="s">
        <v>439</v>
      </c>
    </row>
    <row r="202" spans="1:7" s="17" customFormat="1" ht="90" customHeight="1" x14ac:dyDescent="0.3">
      <c r="A202" s="17" t="s">
        <v>11</v>
      </c>
      <c r="B202" s="17">
        <v>125.62</v>
      </c>
      <c r="C202" s="17">
        <v>125.78</v>
      </c>
      <c r="D202" s="18" t="s">
        <v>49</v>
      </c>
      <c r="E202" s="18" t="s">
        <v>33</v>
      </c>
      <c r="F202" s="18" t="s">
        <v>33</v>
      </c>
      <c r="G202" s="27" t="s">
        <v>572</v>
      </c>
    </row>
    <row r="203" spans="1:7" s="17" customFormat="1" x14ac:dyDescent="0.3">
      <c r="A203" s="17" t="s">
        <v>11</v>
      </c>
      <c r="B203" s="17">
        <v>126.51</v>
      </c>
      <c r="C203" s="17">
        <v>126.69</v>
      </c>
      <c r="D203" s="18" t="s">
        <v>47</v>
      </c>
      <c r="E203" s="18">
        <v>25</v>
      </c>
      <c r="F203" s="18">
        <v>1</v>
      </c>
      <c r="G203" s="27" t="s">
        <v>595</v>
      </c>
    </row>
    <row r="204" spans="1:7" s="17" customFormat="1" ht="58.8" customHeight="1" x14ac:dyDescent="0.3">
      <c r="A204" s="17" t="s">
        <v>11</v>
      </c>
      <c r="B204" s="17">
        <v>126.81</v>
      </c>
      <c r="C204" s="17">
        <v>127.1</v>
      </c>
      <c r="D204" s="18" t="s">
        <v>48</v>
      </c>
      <c r="E204" s="18">
        <v>20</v>
      </c>
      <c r="F204" s="18">
        <v>12</v>
      </c>
      <c r="G204" s="27" t="s">
        <v>596</v>
      </c>
    </row>
    <row r="205" spans="1:7" s="17" customFormat="1" ht="60.6" customHeight="1" x14ac:dyDescent="0.3">
      <c r="A205" s="17" t="s">
        <v>11</v>
      </c>
      <c r="B205" s="17">
        <v>127.14</v>
      </c>
      <c r="C205" s="17">
        <v>127.26</v>
      </c>
      <c r="D205" s="18" t="s">
        <v>48</v>
      </c>
      <c r="E205" s="18">
        <v>20</v>
      </c>
      <c r="F205" s="18">
        <v>3</v>
      </c>
      <c r="G205" s="27" t="s">
        <v>597</v>
      </c>
    </row>
    <row r="206" spans="1:7" s="17" customFormat="1" ht="28.8" x14ac:dyDescent="0.3">
      <c r="A206" s="17" t="s">
        <v>11</v>
      </c>
      <c r="B206" s="17">
        <v>127.38</v>
      </c>
      <c r="C206" s="17">
        <v>127.41</v>
      </c>
      <c r="D206" s="18" t="s">
        <v>39</v>
      </c>
      <c r="E206" s="18">
        <v>50</v>
      </c>
      <c r="F206" s="18">
        <v>2</v>
      </c>
      <c r="G206" s="27" t="s">
        <v>598</v>
      </c>
    </row>
    <row r="207" spans="1:7" s="17" customFormat="1" ht="57.6" x14ac:dyDescent="0.3">
      <c r="A207" s="17" t="s">
        <v>11</v>
      </c>
      <c r="B207" s="17">
        <v>127.47</v>
      </c>
      <c r="C207" s="17">
        <v>127.57</v>
      </c>
      <c r="D207" s="18" t="s">
        <v>47</v>
      </c>
      <c r="E207" s="18">
        <v>20</v>
      </c>
      <c r="F207" s="18">
        <v>1</v>
      </c>
      <c r="G207" s="27" t="s">
        <v>599</v>
      </c>
    </row>
    <row r="208" spans="1:7" s="17" customFormat="1" ht="28.8" x14ac:dyDescent="0.3">
      <c r="A208" s="17" t="s">
        <v>11</v>
      </c>
      <c r="B208" s="17">
        <v>127.67</v>
      </c>
      <c r="C208" s="17">
        <v>127.8</v>
      </c>
      <c r="D208" s="18" t="s">
        <v>39</v>
      </c>
      <c r="E208" s="18">
        <v>20</v>
      </c>
      <c r="F208" s="18">
        <v>1</v>
      </c>
      <c r="G208" s="27" t="s">
        <v>541</v>
      </c>
    </row>
    <row r="209" spans="1:8" s="17" customFormat="1" ht="57.6" x14ac:dyDescent="0.3">
      <c r="A209" s="17" t="s">
        <v>11</v>
      </c>
      <c r="B209" s="17">
        <v>127.84</v>
      </c>
      <c r="C209" s="17">
        <v>127.96</v>
      </c>
      <c r="D209" s="18" t="s">
        <v>47</v>
      </c>
      <c r="E209" s="18">
        <v>25</v>
      </c>
      <c r="F209" s="18">
        <v>1</v>
      </c>
      <c r="G209" s="27" t="s">
        <v>542</v>
      </c>
    </row>
    <row r="210" spans="1:8" s="17" customFormat="1" ht="57.6" x14ac:dyDescent="0.3">
      <c r="A210" s="17" t="s">
        <v>11</v>
      </c>
      <c r="B210" s="17">
        <v>127.97</v>
      </c>
      <c r="C210" s="17">
        <v>127.98</v>
      </c>
      <c r="D210" s="18" t="s">
        <v>47</v>
      </c>
      <c r="E210" s="18">
        <v>60</v>
      </c>
      <c r="F210" s="18">
        <v>1</v>
      </c>
      <c r="G210" s="27" t="s">
        <v>600</v>
      </c>
    </row>
    <row r="211" spans="1:8" s="17" customFormat="1" ht="57.6" x14ac:dyDescent="0.3">
      <c r="A211" s="17" t="s">
        <v>11</v>
      </c>
      <c r="B211" s="17">
        <v>128.06</v>
      </c>
      <c r="C211" s="17">
        <v>128.13</v>
      </c>
      <c r="D211" s="18" t="s">
        <v>39</v>
      </c>
      <c r="E211" s="18">
        <v>70</v>
      </c>
      <c r="F211" s="18">
        <v>2</v>
      </c>
      <c r="G211" s="27" t="s">
        <v>601</v>
      </c>
    </row>
    <row r="212" spans="1:8" s="17" customFormat="1" x14ac:dyDescent="0.3">
      <c r="A212" s="17" t="s">
        <v>11</v>
      </c>
      <c r="B212" s="17">
        <v>129.52000000000001</v>
      </c>
      <c r="C212" s="17">
        <v>129.59</v>
      </c>
      <c r="D212" s="18" t="s">
        <v>39</v>
      </c>
      <c r="E212" s="18">
        <v>30</v>
      </c>
      <c r="F212" s="18">
        <v>1</v>
      </c>
      <c r="G212" s="27" t="s">
        <v>213</v>
      </c>
    </row>
    <row r="213" spans="1:8" s="17" customFormat="1" ht="28.8" x14ac:dyDescent="0.3">
      <c r="A213" s="17" t="s">
        <v>11</v>
      </c>
      <c r="B213" s="17">
        <v>129.76</v>
      </c>
      <c r="C213" s="17">
        <v>129.82</v>
      </c>
      <c r="D213" s="18" t="s">
        <v>39</v>
      </c>
      <c r="E213" s="18">
        <v>40</v>
      </c>
      <c r="F213" s="18">
        <v>1</v>
      </c>
      <c r="G213" s="27" t="s">
        <v>265</v>
      </c>
    </row>
    <row r="214" spans="1:8" s="17" customFormat="1" ht="43.2" x14ac:dyDescent="0.3">
      <c r="A214" s="17" t="s">
        <v>11</v>
      </c>
      <c r="B214" s="17">
        <v>129.91999999999999</v>
      </c>
      <c r="C214" s="17">
        <v>129.93</v>
      </c>
      <c r="D214" s="18" t="s">
        <v>39</v>
      </c>
      <c r="E214" s="18">
        <v>55</v>
      </c>
      <c r="F214" s="18">
        <v>1</v>
      </c>
      <c r="G214" s="27" t="s">
        <v>511</v>
      </c>
    </row>
    <row r="215" spans="1:8" s="17" customFormat="1" ht="28.8" x14ac:dyDescent="0.3">
      <c r="A215" s="17" t="s">
        <v>11</v>
      </c>
      <c r="B215" s="17">
        <v>130.31</v>
      </c>
      <c r="C215" s="17">
        <v>130.44999999999999</v>
      </c>
      <c r="D215" s="18" t="s">
        <v>47</v>
      </c>
      <c r="E215" s="18">
        <v>20</v>
      </c>
      <c r="F215" s="18">
        <v>1</v>
      </c>
      <c r="G215" s="27" t="s">
        <v>440</v>
      </c>
      <c r="H215" s="17" t="s">
        <v>88</v>
      </c>
    </row>
    <row r="216" spans="1:8" s="17" customFormat="1" x14ac:dyDescent="0.3">
      <c r="A216" s="17" t="s">
        <v>11</v>
      </c>
      <c r="B216" s="17">
        <v>130.51</v>
      </c>
      <c r="C216" s="17">
        <v>130.56</v>
      </c>
      <c r="D216" s="18" t="s">
        <v>39</v>
      </c>
      <c r="E216" s="18">
        <v>50</v>
      </c>
      <c r="F216" s="18">
        <v>1</v>
      </c>
      <c r="G216" s="27" t="s">
        <v>314</v>
      </c>
      <c r="H216" s="17" t="s">
        <v>88</v>
      </c>
    </row>
    <row r="217" spans="1:8" s="17" customFormat="1" ht="89.4" customHeight="1" x14ac:dyDescent="0.3">
      <c r="A217" s="17" t="s">
        <v>11</v>
      </c>
      <c r="B217" s="17">
        <v>130.65</v>
      </c>
      <c r="C217" s="17">
        <v>131.18</v>
      </c>
      <c r="D217" s="18" t="s">
        <v>39</v>
      </c>
      <c r="E217" s="18">
        <v>60</v>
      </c>
      <c r="F217" s="18">
        <v>12</v>
      </c>
      <c r="G217" s="27" t="s">
        <v>441</v>
      </c>
      <c r="H217" s="17" t="s">
        <v>88</v>
      </c>
    </row>
    <row r="218" spans="1:8" s="17" customFormat="1" ht="28.8" x14ac:dyDescent="0.3">
      <c r="A218" s="17" t="s">
        <v>11</v>
      </c>
      <c r="B218" s="17">
        <v>131.66</v>
      </c>
      <c r="C218" s="17">
        <v>131.68</v>
      </c>
      <c r="D218" s="18" t="s">
        <v>47</v>
      </c>
      <c r="E218" s="18">
        <v>65</v>
      </c>
      <c r="F218" s="18">
        <v>1</v>
      </c>
      <c r="G218" s="27" t="s">
        <v>512</v>
      </c>
      <c r="H218" s="17" t="s">
        <v>88</v>
      </c>
    </row>
    <row r="219" spans="1:8" s="17" customFormat="1" ht="28.8" x14ac:dyDescent="0.3">
      <c r="A219" s="17" t="s">
        <v>11</v>
      </c>
      <c r="B219" s="17">
        <v>131.75</v>
      </c>
      <c r="C219" s="17">
        <v>131.77000000000001</v>
      </c>
      <c r="D219" s="18" t="s">
        <v>39</v>
      </c>
      <c r="E219" s="18">
        <v>70</v>
      </c>
      <c r="F219" s="18">
        <v>1</v>
      </c>
      <c r="G219" s="27" t="s">
        <v>442</v>
      </c>
      <c r="H219" s="17" t="s">
        <v>88</v>
      </c>
    </row>
    <row r="220" spans="1:8" s="17" customFormat="1" x14ac:dyDescent="0.3">
      <c r="A220" s="17" t="s">
        <v>11</v>
      </c>
      <c r="B220" s="17">
        <v>132.26</v>
      </c>
      <c r="C220" s="17">
        <v>132.33000000000001</v>
      </c>
      <c r="D220" s="18" t="s">
        <v>39</v>
      </c>
      <c r="E220" s="18">
        <v>30</v>
      </c>
      <c r="F220" s="18">
        <v>1</v>
      </c>
      <c r="G220" s="27" t="s">
        <v>362</v>
      </c>
      <c r="H220" s="17" t="s">
        <v>88</v>
      </c>
    </row>
    <row r="221" spans="1:8" s="17" customFormat="1" x14ac:dyDescent="0.3">
      <c r="A221" s="17" t="s">
        <v>11</v>
      </c>
      <c r="B221" s="17">
        <v>134.44</v>
      </c>
      <c r="C221" s="17">
        <v>134.46</v>
      </c>
      <c r="D221" s="18" t="s">
        <v>39</v>
      </c>
      <c r="E221" s="18">
        <v>65</v>
      </c>
      <c r="F221" s="18">
        <v>1</v>
      </c>
      <c r="G221" s="27" t="s">
        <v>363</v>
      </c>
    </row>
    <row r="222" spans="1:8" s="17" customFormat="1" ht="28.8" x14ac:dyDescent="0.3">
      <c r="A222" s="17" t="s">
        <v>11</v>
      </c>
      <c r="B222" s="17">
        <v>134.69999999999999</v>
      </c>
      <c r="C222" s="17">
        <v>134.82</v>
      </c>
      <c r="D222" s="18" t="s">
        <v>39</v>
      </c>
      <c r="E222" s="18">
        <v>65</v>
      </c>
      <c r="F222" s="18">
        <v>3</v>
      </c>
      <c r="G222" s="27" t="s">
        <v>576</v>
      </c>
    </row>
    <row r="223" spans="1:8" s="17" customFormat="1" ht="28.8" x14ac:dyDescent="0.3">
      <c r="A223" s="17" t="s">
        <v>11</v>
      </c>
      <c r="B223" s="17">
        <v>135.26</v>
      </c>
      <c r="C223" s="17">
        <v>135.28</v>
      </c>
      <c r="D223" s="18" t="s">
        <v>39</v>
      </c>
      <c r="E223" s="18">
        <v>60</v>
      </c>
      <c r="F223" s="18">
        <v>1</v>
      </c>
      <c r="G223" s="27" t="s">
        <v>513</v>
      </c>
    </row>
    <row r="224" spans="1:8" s="17" customFormat="1" ht="28.8" x14ac:dyDescent="0.3">
      <c r="A224" s="17" t="s">
        <v>11</v>
      </c>
      <c r="B224" s="17">
        <v>135.91</v>
      </c>
      <c r="C224" s="17">
        <v>136.05000000000001</v>
      </c>
      <c r="D224" s="18" t="s">
        <v>39</v>
      </c>
      <c r="E224" s="18">
        <v>75</v>
      </c>
      <c r="F224" s="18">
        <v>3</v>
      </c>
      <c r="G224" s="27" t="s">
        <v>514</v>
      </c>
    </row>
    <row r="225" spans="1:7" s="17" customFormat="1" ht="28.8" x14ac:dyDescent="0.3">
      <c r="A225" s="17" t="s">
        <v>11</v>
      </c>
      <c r="B225" s="17">
        <v>136.15</v>
      </c>
      <c r="C225" s="17">
        <v>135.18</v>
      </c>
      <c r="D225" s="18" t="s">
        <v>39</v>
      </c>
      <c r="E225" s="18">
        <v>60</v>
      </c>
      <c r="F225" s="18">
        <v>1</v>
      </c>
      <c r="G225" s="27" t="s">
        <v>364</v>
      </c>
    </row>
    <row r="226" spans="1:7" s="17" customFormat="1" x14ac:dyDescent="0.3">
      <c r="A226" s="17" t="s">
        <v>11</v>
      </c>
      <c r="B226" s="17">
        <v>16.420000000000002</v>
      </c>
      <c r="C226" s="17">
        <v>136.55000000000001</v>
      </c>
      <c r="D226" s="18" t="s">
        <v>39</v>
      </c>
      <c r="E226" s="18">
        <v>40</v>
      </c>
      <c r="F226" s="18">
        <v>1</v>
      </c>
      <c r="G226" s="27" t="s">
        <v>365</v>
      </c>
    </row>
    <row r="227" spans="1:7" s="17" customFormat="1" ht="28.8" x14ac:dyDescent="0.3">
      <c r="A227" s="17" t="s">
        <v>11</v>
      </c>
      <c r="B227" s="17">
        <v>137.32</v>
      </c>
      <c r="C227" s="17">
        <v>137.41999999999999</v>
      </c>
      <c r="D227" s="18" t="s">
        <v>39</v>
      </c>
      <c r="E227" s="18">
        <v>35</v>
      </c>
      <c r="F227" s="18">
        <v>2</v>
      </c>
      <c r="G227" s="27" t="s">
        <v>515</v>
      </c>
    </row>
    <row r="228" spans="1:7" s="17" customFormat="1" x14ac:dyDescent="0.3">
      <c r="A228" s="17" t="s">
        <v>11</v>
      </c>
      <c r="B228" s="17">
        <v>137.54</v>
      </c>
      <c r="C228" s="17">
        <v>137.58000000000001</v>
      </c>
      <c r="D228" s="18" t="s">
        <v>47</v>
      </c>
      <c r="E228" s="18">
        <v>50</v>
      </c>
      <c r="F228" s="18">
        <v>1</v>
      </c>
      <c r="G228" s="27" t="s">
        <v>366</v>
      </c>
    </row>
    <row r="229" spans="1:7" s="17" customFormat="1" ht="28.8" x14ac:dyDescent="0.3">
      <c r="A229" s="17" t="s">
        <v>11</v>
      </c>
      <c r="B229" s="17">
        <v>137.71</v>
      </c>
      <c r="C229" s="17">
        <v>137.72</v>
      </c>
      <c r="D229" s="18" t="s">
        <v>39</v>
      </c>
      <c r="E229" s="18">
        <v>70</v>
      </c>
      <c r="F229" s="18">
        <v>1</v>
      </c>
      <c r="G229" s="27" t="s">
        <v>367</v>
      </c>
    </row>
    <row r="230" spans="1:7" s="17" customFormat="1" ht="28.8" x14ac:dyDescent="0.3">
      <c r="A230" s="17" t="s">
        <v>11</v>
      </c>
      <c r="B230" s="17">
        <v>137.81</v>
      </c>
      <c r="C230" s="17">
        <v>137.88</v>
      </c>
      <c r="D230" s="18" t="s">
        <v>47</v>
      </c>
      <c r="E230" s="18">
        <v>40</v>
      </c>
      <c r="F230" s="18">
        <v>1</v>
      </c>
      <c r="G230" s="27" t="s">
        <v>443</v>
      </c>
    </row>
    <row r="231" spans="1:7" s="17" customFormat="1" ht="28.8" x14ac:dyDescent="0.3">
      <c r="A231" s="17" t="s">
        <v>11</v>
      </c>
      <c r="B231" s="17">
        <v>138.01</v>
      </c>
      <c r="C231" s="17">
        <v>138.07</v>
      </c>
      <c r="D231" s="18" t="s">
        <v>39</v>
      </c>
      <c r="E231" s="18">
        <v>75</v>
      </c>
      <c r="F231" s="18">
        <v>2</v>
      </c>
      <c r="G231" s="27" t="s">
        <v>368</v>
      </c>
    </row>
    <row r="232" spans="1:7" s="17" customFormat="1" x14ac:dyDescent="0.3">
      <c r="A232" s="17" t="s">
        <v>11</v>
      </c>
      <c r="B232" s="17">
        <v>138.13</v>
      </c>
      <c r="C232" s="17">
        <v>138.16999999999999</v>
      </c>
      <c r="D232" s="18" t="s">
        <v>39</v>
      </c>
      <c r="E232" s="18">
        <v>65</v>
      </c>
      <c r="F232" s="18">
        <v>1</v>
      </c>
      <c r="G232" s="27" t="s">
        <v>369</v>
      </c>
    </row>
    <row r="233" spans="1:7" s="17" customFormat="1" ht="28.8" x14ac:dyDescent="0.3">
      <c r="A233" s="17" t="s">
        <v>11</v>
      </c>
      <c r="B233" s="17">
        <v>138.16999999999999</v>
      </c>
      <c r="C233" s="17">
        <v>138.38</v>
      </c>
      <c r="D233" s="18" t="s">
        <v>39</v>
      </c>
      <c r="E233" s="18">
        <v>45</v>
      </c>
      <c r="F233" s="18">
        <v>4</v>
      </c>
      <c r="G233" s="27" t="s">
        <v>370</v>
      </c>
    </row>
    <row r="234" spans="1:7" s="17" customFormat="1" ht="28.8" x14ac:dyDescent="0.3">
      <c r="A234" s="17" t="s">
        <v>11</v>
      </c>
      <c r="B234" s="17">
        <v>138.44</v>
      </c>
      <c r="C234" s="17">
        <v>138.49</v>
      </c>
      <c r="D234" s="18" t="s">
        <v>39</v>
      </c>
      <c r="E234" s="18">
        <v>50</v>
      </c>
      <c r="F234" s="18">
        <v>1</v>
      </c>
      <c r="G234" s="27" t="s">
        <v>371</v>
      </c>
    </row>
    <row r="235" spans="1:7" s="17" customFormat="1" x14ac:dyDescent="0.3">
      <c r="A235" s="17" t="s">
        <v>11</v>
      </c>
      <c r="B235" s="17">
        <v>138.75</v>
      </c>
      <c r="C235" s="17">
        <v>138.82</v>
      </c>
      <c r="D235" s="18" t="s">
        <v>39</v>
      </c>
      <c r="E235" s="18">
        <v>40</v>
      </c>
      <c r="F235" s="18">
        <v>2</v>
      </c>
      <c r="G235" s="27" t="s">
        <v>266</v>
      </c>
    </row>
    <row r="236" spans="1:7" s="17" customFormat="1" x14ac:dyDescent="0.3">
      <c r="A236" s="17" t="s">
        <v>11</v>
      </c>
      <c r="B236" s="17">
        <v>139.85</v>
      </c>
      <c r="C236" s="17">
        <v>139.88999999999999</v>
      </c>
      <c r="D236" s="18" t="s">
        <v>39</v>
      </c>
      <c r="E236" s="18">
        <v>50</v>
      </c>
      <c r="F236" s="18">
        <v>1</v>
      </c>
      <c r="G236" s="27" t="s">
        <v>198</v>
      </c>
    </row>
    <row r="237" spans="1:7" s="17" customFormat="1" x14ac:dyDescent="0.3">
      <c r="A237" s="17" t="s">
        <v>11</v>
      </c>
      <c r="B237" s="17">
        <v>140.12</v>
      </c>
      <c r="C237" s="17">
        <v>140.13</v>
      </c>
      <c r="D237" s="18" t="s">
        <v>39</v>
      </c>
      <c r="E237" s="18">
        <v>70</v>
      </c>
      <c r="F237" s="18">
        <v>1</v>
      </c>
      <c r="G237" s="27" t="s">
        <v>372</v>
      </c>
    </row>
    <row r="238" spans="1:7" s="17" customFormat="1" x14ac:dyDescent="0.3">
      <c r="A238" s="17" t="s">
        <v>11</v>
      </c>
      <c r="B238" s="17">
        <v>140.38999999999999</v>
      </c>
      <c r="C238" s="17">
        <v>140.46</v>
      </c>
      <c r="D238" s="18" t="s">
        <v>39</v>
      </c>
      <c r="E238" s="18">
        <v>55</v>
      </c>
      <c r="F238" s="18">
        <v>1</v>
      </c>
      <c r="G238" s="27" t="s">
        <v>373</v>
      </c>
    </row>
    <row r="239" spans="1:7" s="17" customFormat="1" ht="28.8" x14ac:dyDescent="0.3">
      <c r="A239" s="17" t="s">
        <v>11</v>
      </c>
      <c r="B239" s="17">
        <v>141.46</v>
      </c>
      <c r="C239" s="17">
        <v>141.86000000000001</v>
      </c>
      <c r="D239" s="18" t="s">
        <v>40</v>
      </c>
      <c r="E239" s="18">
        <v>30</v>
      </c>
      <c r="F239" s="18">
        <v>6</v>
      </c>
      <c r="G239" s="27" t="s">
        <v>374</v>
      </c>
    </row>
    <row r="240" spans="1:7" s="17" customFormat="1" x14ac:dyDescent="0.3">
      <c r="A240" s="17" t="s">
        <v>11</v>
      </c>
      <c r="B240" s="17">
        <v>141.93</v>
      </c>
      <c r="C240" s="17">
        <v>142</v>
      </c>
      <c r="D240" s="18" t="s">
        <v>39</v>
      </c>
      <c r="E240" s="18">
        <v>40</v>
      </c>
      <c r="F240" s="18">
        <v>2</v>
      </c>
      <c r="G240" s="27" t="s">
        <v>375</v>
      </c>
    </row>
    <row r="241" spans="1:7" s="17" customFormat="1" x14ac:dyDescent="0.3">
      <c r="A241" s="17" t="s">
        <v>11</v>
      </c>
      <c r="B241" s="17">
        <v>144.16</v>
      </c>
      <c r="C241" s="17">
        <v>144.25</v>
      </c>
      <c r="D241" s="18" t="s">
        <v>39</v>
      </c>
      <c r="E241" s="18">
        <v>45</v>
      </c>
      <c r="F241" s="18">
        <v>3</v>
      </c>
      <c r="G241" s="27" t="s">
        <v>376</v>
      </c>
    </row>
    <row r="242" spans="1:7" s="17" customFormat="1" x14ac:dyDescent="0.3">
      <c r="A242" s="17" t="s">
        <v>11</v>
      </c>
      <c r="B242" s="17">
        <v>144.44999999999999</v>
      </c>
      <c r="C242" s="17">
        <v>144.65</v>
      </c>
      <c r="D242" s="18" t="s">
        <v>39</v>
      </c>
      <c r="E242" s="18">
        <v>15</v>
      </c>
      <c r="F242" s="18">
        <v>2</v>
      </c>
      <c r="G242" s="27" t="s">
        <v>377</v>
      </c>
    </row>
    <row r="243" spans="1:7" s="17" customFormat="1" x14ac:dyDescent="0.3">
      <c r="A243" s="17" t="s">
        <v>11</v>
      </c>
      <c r="B243" s="17">
        <v>145.09</v>
      </c>
      <c r="C243" s="17">
        <v>145.18</v>
      </c>
      <c r="D243" s="18" t="s">
        <v>39</v>
      </c>
      <c r="E243" s="18">
        <v>30</v>
      </c>
      <c r="F243" s="18">
        <v>4</v>
      </c>
      <c r="G243" s="27" t="s">
        <v>378</v>
      </c>
    </row>
    <row r="244" spans="1:7" s="17" customFormat="1" x14ac:dyDescent="0.3">
      <c r="A244" s="17" t="s">
        <v>11</v>
      </c>
      <c r="B244" s="17">
        <v>145.41999999999999</v>
      </c>
      <c r="C244" s="17">
        <v>145.5</v>
      </c>
      <c r="D244" s="18" t="s">
        <v>39</v>
      </c>
      <c r="E244" s="18">
        <v>35</v>
      </c>
      <c r="F244" s="18" t="s">
        <v>89</v>
      </c>
      <c r="G244" s="27" t="s">
        <v>379</v>
      </c>
    </row>
    <row r="245" spans="1:7" s="17" customFormat="1" x14ac:dyDescent="0.3">
      <c r="A245" s="17" t="s">
        <v>11</v>
      </c>
      <c r="B245" s="17">
        <v>153.21</v>
      </c>
      <c r="C245" s="17">
        <v>153.25</v>
      </c>
      <c r="D245" s="18" t="s">
        <v>39</v>
      </c>
      <c r="E245" s="18">
        <v>45</v>
      </c>
      <c r="F245" s="18">
        <v>1</v>
      </c>
      <c r="G245" s="27" t="s">
        <v>199</v>
      </c>
    </row>
    <row r="246" spans="1:7" s="17" customFormat="1" x14ac:dyDescent="0.3">
      <c r="A246" s="17" t="s">
        <v>11</v>
      </c>
      <c r="B246" s="17">
        <v>153.30000000000001</v>
      </c>
      <c r="C246" s="17">
        <v>153.35</v>
      </c>
      <c r="D246" s="18" t="s">
        <v>39</v>
      </c>
      <c r="E246" s="18">
        <v>30</v>
      </c>
      <c r="F246" s="18">
        <v>1</v>
      </c>
      <c r="G246" s="27" t="s">
        <v>356</v>
      </c>
    </row>
    <row r="247" spans="1:7" s="17" customFormat="1" x14ac:dyDescent="0.3">
      <c r="A247" s="17" t="s">
        <v>11</v>
      </c>
      <c r="B247" s="17">
        <v>153.38</v>
      </c>
      <c r="C247" s="17">
        <v>153.47</v>
      </c>
      <c r="D247" s="18" t="s">
        <v>39</v>
      </c>
      <c r="E247" s="18">
        <v>25</v>
      </c>
      <c r="F247" s="18">
        <v>1</v>
      </c>
      <c r="G247" s="27" t="s">
        <v>267</v>
      </c>
    </row>
    <row r="248" spans="1:7" s="17" customFormat="1" x14ac:dyDescent="0.3">
      <c r="A248" s="17" t="s">
        <v>11</v>
      </c>
      <c r="B248" s="17">
        <v>154.44</v>
      </c>
      <c r="C248" s="17">
        <v>154.47999999999999</v>
      </c>
      <c r="D248" s="18" t="s">
        <v>39</v>
      </c>
      <c r="E248" s="18">
        <v>20</v>
      </c>
      <c r="F248" s="18">
        <v>1</v>
      </c>
      <c r="G248" s="27" t="s">
        <v>268</v>
      </c>
    </row>
    <row r="249" spans="1:7" s="17" customFormat="1" x14ac:dyDescent="0.3">
      <c r="A249" s="17" t="s">
        <v>11</v>
      </c>
      <c r="B249" s="17">
        <v>156.36000000000001</v>
      </c>
      <c r="C249" s="17">
        <v>156.52000000000001</v>
      </c>
      <c r="D249" s="18" t="s">
        <v>39</v>
      </c>
      <c r="E249" s="18">
        <v>12</v>
      </c>
      <c r="F249" s="18">
        <v>1</v>
      </c>
      <c r="G249" s="27" t="s">
        <v>380</v>
      </c>
    </row>
    <row r="250" spans="1:7" s="17" customFormat="1" x14ac:dyDescent="0.3">
      <c r="A250" s="17" t="s">
        <v>11</v>
      </c>
      <c r="B250" s="17">
        <v>157</v>
      </c>
      <c r="C250" s="17">
        <v>157.04</v>
      </c>
      <c r="D250" s="18" t="s">
        <v>39</v>
      </c>
      <c r="E250" s="18">
        <v>25</v>
      </c>
      <c r="F250" s="18">
        <v>1</v>
      </c>
      <c r="G250" s="27" t="s">
        <v>326</v>
      </c>
    </row>
    <row r="251" spans="1:7" s="17" customFormat="1" x14ac:dyDescent="0.3">
      <c r="A251" s="17" t="s">
        <v>11</v>
      </c>
      <c r="B251" s="17">
        <v>157.87</v>
      </c>
      <c r="C251" s="17">
        <v>157.88999999999999</v>
      </c>
      <c r="D251" s="18" t="s">
        <v>39</v>
      </c>
      <c r="E251" s="18">
        <v>60</v>
      </c>
      <c r="F251" s="18">
        <v>1</v>
      </c>
      <c r="G251" s="27" t="s">
        <v>356</v>
      </c>
    </row>
    <row r="252" spans="1:7" s="17" customFormat="1" ht="28.8" x14ac:dyDescent="0.3">
      <c r="A252" s="17" t="s">
        <v>11</v>
      </c>
      <c r="B252" s="17">
        <v>158.62</v>
      </c>
      <c r="C252" s="17">
        <v>158.75</v>
      </c>
      <c r="D252" s="18" t="s">
        <v>39</v>
      </c>
      <c r="E252" s="18">
        <v>12</v>
      </c>
      <c r="F252" s="18">
        <v>1</v>
      </c>
      <c r="G252" s="27" t="s">
        <v>381</v>
      </c>
    </row>
    <row r="253" spans="1:7" s="17" customFormat="1" x14ac:dyDescent="0.3">
      <c r="A253" s="17" t="s">
        <v>11</v>
      </c>
      <c r="B253" s="17">
        <v>160.09</v>
      </c>
      <c r="C253" s="17">
        <v>160.16999999999999</v>
      </c>
      <c r="D253" s="18" t="s">
        <v>39</v>
      </c>
      <c r="E253" s="18">
        <v>25</v>
      </c>
      <c r="F253" s="18">
        <v>1</v>
      </c>
      <c r="G253" s="27" t="s">
        <v>269</v>
      </c>
    </row>
    <row r="254" spans="1:7" s="17" customFormat="1" x14ac:dyDescent="0.3">
      <c r="A254" s="17" t="s">
        <v>11</v>
      </c>
      <c r="B254" s="17">
        <v>168.79</v>
      </c>
      <c r="C254" s="17">
        <v>168.86</v>
      </c>
      <c r="D254" s="18" t="s">
        <v>39</v>
      </c>
      <c r="E254" s="18">
        <v>50</v>
      </c>
      <c r="F254" s="18">
        <v>1</v>
      </c>
      <c r="G254" s="27" t="s">
        <v>382</v>
      </c>
    </row>
    <row r="255" spans="1:7" s="17" customFormat="1" x14ac:dyDescent="0.3">
      <c r="A255" s="17" t="s">
        <v>11</v>
      </c>
      <c r="B255" s="17">
        <v>168.82</v>
      </c>
      <c r="C255" s="17">
        <v>168.84</v>
      </c>
      <c r="D255" s="18" t="s">
        <v>39</v>
      </c>
      <c r="E255" s="18">
        <v>60</v>
      </c>
      <c r="F255" s="18">
        <v>2</v>
      </c>
      <c r="G255" s="27" t="s">
        <v>383</v>
      </c>
    </row>
    <row r="256" spans="1:7" s="17" customFormat="1" x14ac:dyDescent="0.3">
      <c r="A256" s="17" t="s">
        <v>11</v>
      </c>
      <c r="B256" s="17">
        <v>169.44</v>
      </c>
      <c r="C256" s="17">
        <v>169.54</v>
      </c>
      <c r="D256" s="18" t="s">
        <v>40</v>
      </c>
      <c r="E256" s="18">
        <v>18</v>
      </c>
      <c r="F256" s="18">
        <v>1</v>
      </c>
      <c r="G256" s="27" t="s">
        <v>245</v>
      </c>
    </row>
    <row r="257" spans="1:7" s="17" customFormat="1" ht="28.8" x14ac:dyDescent="0.3">
      <c r="A257" s="17" t="s">
        <v>11</v>
      </c>
      <c r="B257" s="17">
        <v>169.88</v>
      </c>
      <c r="C257" s="17">
        <v>170.05</v>
      </c>
      <c r="D257" s="18" t="s">
        <v>39</v>
      </c>
      <c r="E257" s="18">
        <v>25</v>
      </c>
      <c r="F257" s="18">
        <v>1</v>
      </c>
      <c r="G257" s="27" t="s">
        <v>602</v>
      </c>
    </row>
    <row r="258" spans="1:7" s="17" customFormat="1" ht="28.8" x14ac:dyDescent="0.3">
      <c r="A258" s="17" t="s">
        <v>11</v>
      </c>
      <c r="B258" s="17">
        <v>170.11</v>
      </c>
      <c r="C258" s="17">
        <v>170.23</v>
      </c>
      <c r="D258" s="18" t="s">
        <v>40</v>
      </c>
      <c r="E258" s="18">
        <v>25</v>
      </c>
      <c r="F258" s="18">
        <v>2</v>
      </c>
      <c r="G258" s="27" t="s">
        <v>311</v>
      </c>
    </row>
    <row r="259" spans="1:7" s="17" customFormat="1" x14ac:dyDescent="0.3">
      <c r="A259" s="17" t="s">
        <v>11</v>
      </c>
      <c r="B259" s="17">
        <v>170.63</v>
      </c>
      <c r="C259" s="17">
        <v>170.65</v>
      </c>
      <c r="D259" s="18" t="s">
        <v>39</v>
      </c>
      <c r="E259" s="18">
        <v>60</v>
      </c>
      <c r="F259" s="18">
        <v>1</v>
      </c>
      <c r="G259" s="27" t="s">
        <v>270</v>
      </c>
    </row>
    <row r="260" spans="1:7" s="17" customFormat="1" ht="28.8" x14ac:dyDescent="0.3">
      <c r="A260" s="17" t="s">
        <v>11</v>
      </c>
      <c r="B260" s="17">
        <v>172.32</v>
      </c>
      <c r="C260" s="17">
        <v>173.62</v>
      </c>
      <c r="D260" s="18" t="s">
        <v>46</v>
      </c>
      <c r="E260" s="18">
        <v>5</v>
      </c>
      <c r="F260" s="18">
        <v>5</v>
      </c>
      <c r="G260" s="27" t="s">
        <v>555</v>
      </c>
    </row>
    <row r="261" spans="1:7" s="17" customFormat="1" x14ac:dyDescent="0.3">
      <c r="A261" s="17" t="s">
        <v>11</v>
      </c>
      <c r="B261" s="17">
        <v>173.45</v>
      </c>
      <c r="C261" s="17">
        <v>173.6</v>
      </c>
      <c r="D261" s="18" t="s">
        <v>39</v>
      </c>
      <c r="E261" s="18">
        <v>20</v>
      </c>
      <c r="F261" s="18">
        <v>1</v>
      </c>
      <c r="G261" s="27" t="s">
        <v>312</v>
      </c>
    </row>
    <row r="262" spans="1:7" s="17" customFormat="1" x14ac:dyDescent="0.3">
      <c r="A262" s="17" t="s">
        <v>11</v>
      </c>
      <c r="B262" s="17">
        <v>174.06</v>
      </c>
      <c r="C262" s="17">
        <v>174.06</v>
      </c>
      <c r="D262" s="18" t="s">
        <v>45</v>
      </c>
      <c r="E262" s="18">
        <v>60</v>
      </c>
      <c r="F262" s="18">
        <v>1</v>
      </c>
      <c r="G262" s="27" t="s">
        <v>44</v>
      </c>
    </row>
    <row r="263" spans="1:7" s="17" customFormat="1" x14ac:dyDescent="0.3">
      <c r="A263" s="17" t="s">
        <v>11</v>
      </c>
      <c r="B263" s="17">
        <v>174.61</v>
      </c>
      <c r="C263" s="17">
        <v>175.59</v>
      </c>
      <c r="D263" s="18" t="s">
        <v>43</v>
      </c>
      <c r="E263" s="18" t="s">
        <v>33</v>
      </c>
      <c r="F263" s="18" t="s">
        <v>33</v>
      </c>
      <c r="G263" s="27" t="s">
        <v>42</v>
      </c>
    </row>
    <row r="264" spans="1:7" s="17" customFormat="1" x14ac:dyDescent="0.3">
      <c r="A264" s="17" t="s">
        <v>11</v>
      </c>
      <c r="B264" s="17">
        <v>177.27</v>
      </c>
      <c r="C264" s="17">
        <v>177.32</v>
      </c>
      <c r="D264" s="18" t="s">
        <v>39</v>
      </c>
      <c r="E264" s="18">
        <v>20</v>
      </c>
      <c r="F264" s="18">
        <v>1</v>
      </c>
      <c r="G264" s="27" t="s">
        <v>271</v>
      </c>
    </row>
    <row r="265" spans="1:7" s="17" customFormat="1" ht="43.2" x14ac:dyDescent="0.3">
      <c r="A265" s="17" t="s">
        <v>11</v>
      </c>
      <c r="B265" s="17">
        <v>178.51</v>
      </c>
      <c r="C265" s="17">
        <v>180.47</v>
      </c>
      <c r="D265" s="18" t="s">
        <v>39</v>
      </c>
      <c r="E265" s="18">
        <v>10</v>
      </c>
      <c r="F265" s="18">
        <v>1</v>
      </c>
      <c r="G265" s="27" t="s">
        <v>556</v>
      </c>
    </row>
    <row r="266" spans="1:7" s="17" customFormat="1" x14ac:dyDescent="0.3">
      <c r="A266" s="17" t="s">
        <v>11</v>
      </c>
      <c r="B266" s="17">
        <v>183.77</v>
      </c>
      <c r="C266" s="17">
        <v>184.03</v>
      </c>
      <c r="D266" s="18" t="s">
        <v>40</v>
      </c>
      <c r="E266" s="18">
        <v>25</v>
      </c>
      <c r="F266" s="18">
        <v>1</v>
      </c>
      <c r="G266" s="27" t="s">
        <v>41</v>
      </c>
    </row>
    <row r="267" spans="1:7" s="17" customFormat="1" ht="28.8" x14ac:dyDescent="0.3">
      <c r="A267" s="17" t="s">
        <v>11</v>
      </c>
      <c r="B267" s="17">
        <v>185.02</v>
      </c>
      <c r="C267" s="17">
        <v>185.25</v>
      </c>
      <c r="D267" s="18" t="s">
        <v>40</v>
      </c>
      <c r="E267" s="18">
        <v>15</v>
      </c>
      <c r="F267" s="18">
        <v>1</v>
      </c>
      <c r="G267" s="27" t="s">
        <v>384</v>
      </c>
    </row>
    <row r="268" spans="1:7" s="17" customFormat="1" x14ac:dyDescent="0.3">
      <c r="A268" s="17" t="s">
        <v>11</v>
      </c>
      <c r="B268" s="17">
        <v>186</v>
      </c>
      <c r="C268" s="17">
        <v>186.01</v>
      </c>
      <c r="D268" s="18" t="s">
        <v>39</v>
      </c>
      <c r="E268" s="18">
        <v>75</v>
      </c>
      <c r="F268" s="18">
        <v>1</v>
      </c>
      <c r="G268" s="27" t="s">
        <v>385</v>
      </c>
    </row>
    <row r="269" spans="1:7" s="17" customFormat="1" x14ac:dyDescent="0.3">
      <c r="A269" s="17" t="s">
        <v>11</v>
      </c>
      <c r="B269" s="17">
        <v>186</v>
      </c>
      <c r="C269" s="17">
        <v>186.41</v>
      </c>
      <c r="D269" s="18" t="s">
        <v>39</v>
      </c>
      <c r="E269" s="18">
        <v>12</v>
      </c>
      <c r="F269" s="18">
        <v>1</v>
      </c>
      <c r="G269" s="27" t="s">
        <v>386</v>
      </c>
    </row>
    <row r="270" spans="1:7" s="17" customFormat="1" x14ac:dyDescent="0.3">
      <c r="A270" s="17" t="s">
        <v>11</v>
      </c>
      <c r="B270" s="17">
        <v>187.24</v>
      </c>
      <c r="C270" s="17">
        <v>187.34</v>
      </c>
      <c r="D270" s="18" t="s">
        <v>39</v>
      </c>
      <c r="E270" s="18">
        <v>20</v>
      </c>
      <c r="F270" s="18">
        <v>1</v>
      </c>
      <c r="G270" s="27" t="s">
        <v>387</v>
      </c>
    </row>
    <row r="271" spans="1:7" s="17" customFormat="1" ht="28.8" x14ac:dyDescent="0.3">
      <c r="A271" s="17" t="s">
        <v>11</v>
      </c>
      <c r="B271" s="17">
        <v>188.71</v>
      </c>
      <c r="C271" s="17">
        <v>188.76</v>
      </c>
      <c r="D271" s="18" t="s">
        <v>39</v>
      </c>
      <c r="E271" s="18">
        <v>40</v>
      </c>
      <c r="F271" s="18">
        <v>1</v>
      </c>
      <c r="G271" s="27" t="s">
        <v>557</v>
      </c>
    </row>
    <row r="272" spans="1:7" s="17" customFormat="1" ht="28.8" customHeight="1" x14ac:dyDescent="0.3">
      <c r="A272" s="17" t="s">
        <v>11</v>
      </c>
      <c r="B272" s="17">
        <v>190.48</v>
      </c>
      <c r="C272" s="17">
        <v>190.58</v>
      </c>
      <c r="D272" s="18" t="s">
        <v>39</v>
      </c>
      <c r="E272" s="18">
        <v>25</v>
      </c>
      <c r="F272" s="18">
        <v>1</v>
      </c>
      <c r="G272" s="27" t="s">
        <v>214</v>
      </c>
    </row>
    <row r="273" spans="1:7" s="17" customFormat="1" x14ac:dyDescent="0.3">
      <c r="A273" s="17" t="s">
        <v>11</v>
      </c>
      <c r="B273" s="17">
        <v>191.03</v>
      </c>
      <c r="C273" s="17">
        <v>191.09</v>
      </c>
      <c r="D273" s="18" t="s">
        <v>40</v>
      </c>
      <c r="E273" s="18">
        <v>45</v>
      </c>
      <c r="F273" s="18">
        <v>3</v>
      </c>
      <c r="G273" s="27" t="s">
        <v>200</v>
      </c>
    </row>
    <row r="274" spans="1:7" s="17" customFormat="1" x14ac:dyDescent="0.3">
      <c r="A274" s="17" t="s">
        <v>11</v>
      </c>
      <c r="B274" s="17">
        <v>192.1</v>
      </c>
      <c r="C274" s="17">
        <v>192.76</v>
      </c>
      <c r="D274" s="18" t="s">
        <v>40</v>
      </c>
      <c r="E274" s="18">
        <v>30</v>
      </c>
      <c r="F274" s="18">
        <v>60</v>
      </c>
      <c r="G274" s="27" t="s">
        <v>215</v>
      </c>
    </row>
    <row r="275" spans="1:7" s="17" customFormat="1" x14ac:dyDescent="0.3">
      <c r="A275" s="17" t="s">
        <v>11</v>
      </c>
      <c r="B275" s="17">
        <v>195.27</v>
      </c>
      <c r="C275" s="17">
        <v>195.59</v>
      </c>
      <c r="D275" s="18" t="s">
        <v>40</v>
      </c>
      <c r="E275" s="18">
        <v>45</v>
      </c>
      <c r="F275" s="18">
        <v>2</v>
      </c>
      <c r="G275" s="27" t="s">
        <v>201</v>
      </c>
    </row>
    <row r="276" spans="1:7" s="17" customFormat="1" ht="28.8" x14ac:dyDescent="0.3">
      <c r="A276" s="17" t="s">
        <v>11</v>
      </c>
      <c r="B276" s="17">
        <v>195.37</v>
      </c>
      <c r="C276" s="17">
        <v>195.42</v>
      </c>
      <c r="D276" s="18" t="s">
        <v>39</v>
      </c>
      <c r="E276" s="18">
        <v>50</v>
      </c>
      <c r="F276" s="18">
        <v>1</v>
      </c>
      <c r="G276" s="27" t="s">
        <v>461</v>
      </c>
    </row>
    <row r="277" spans="1:7" s="17" customFormat="1" ht="28.8" x14ac:dyDescent="0.3">
      <c r="B277" s="17">
        <v>195.47</v>
      </c>
      <c r="C277" s="17">
        <v>195.49</v>
      </c>
      <c r="D277" s="18" t="s">
        <v>39</v>
      </c>
      <c r="E277" s="18">
        <v>70</v>
      </c>
      <c r="F277" s="18">
        <v>1</v>
      </c>
      <c r="G277" s="27" t="s">
        <v>516</v>
      </c>
    </row>
    <row r="278" spans="1:7" s="17" customFormat="1" ht="28.8" x14ac:dyDescent="0.3">
      <c r="A278" s="17" t="s">
        <v>11</v>
      </c>
      <c r="B278" s="17">
        <v>195.78</v>
      </c>
      <c r="C278" s="17">
        <v>195.8</v>
      </c>
      <c r="D278" s="18" t="s">
        <v>26</v>
      </c>
      <c r="E278" s="18">
        <v>60</v>
      </c>
      <c r="F278" s="18">
        <v>1</v>
      </c>
      <c r="G278" s="27" t="s">
        <v>315</v>
      </c>
    </row>
    <row r="279" spans="1:7" s="17" customFormat="1" x14ac:dyDescent="0.3">
      <c r="A279" s="17" t="s">
        <v>11</v>
      </c>
      <c r="B279" s="17">
        <v>195.8</v>
      </c>
      <c r="C279" s="17">
        <v>195.99</v>
      </c>
      <c r="D279" s="18" t="s">
        <v>39</v>
      </c>
      <c r="E279" s="18">
        <v>15</v>
      </c>
      <c r="F279" s="18">
        <v>1</v>
      </c>
      <c r="G279" s="27" t="s">
        <v>388</v>
      </c>
    </row>
    <row r="280" spans="1:7" s="17" customFormat="1" ht="28.8" x14ac:dyDescent="0.3">
      <c r="A280" s="17" t="s">
        <v>11</v>
      </c>
      <c r="B280" s="17">
        <v>196.07</v>
      </c>
      <c r="C280" s="17">
        <v>196.12</v>
      </c>
      <c r="D280" s="18" t="s">
        <v>39</v>
      </c>
      <c r="E280" s="18">
        <v>50</v>
      </c>
      <c r="F280" s="18">
        <v>1</v>
      </c>
      <c r="G280" s="27" t="s">
        <v>517</v>
      </c>
    </row>
    <row r="281" spans="1:7" s="17" customFormat="1" ht="28.8" x14ac:dyDescent="0.3">
      <c r="A281" s="17" t="s">
        <v>11</v>
      </c>
      <c r="B281" s="17">
        <v>197.27</v>
      </c>
      <c r="C281" s="17">
        <v>197.32</v>
      </c>
      <c r="D281" s="18" t="s">
        <v>39</v>
      </c>
      <c r="E281" s="18">
        <v>45</v>
      </c>
      <c r="F281" s="18">
        <v>1</v>
      </c>
      <c r="G281" s="27" t="s">
        <v>272</v>
      </c>
    </row>
    <row r="282" spans="1:7" s="17" customFormat="1" ht="28.8" x14ac:dyDescent="0.3">
      <c r="A282" s="17" t="s">
        <v>11</v>
      </c>
      <c r="B282" s="17">
        <v>197.37</v>
      </c>
      <c r="C282" s="17">
        <v>197.42</v>
      </c>
      <c r="D282" s="18" t="s">
        <v>39</v>
      </c>
      <c r="E282" s="18">
        <v>45</v>
      </c>
      <c r="F282" s="18">
        <v>1</v>
      </c>
      <c r="G282" s="27" t="s">
        <v>273</v>
      </c>
    </row>
    <row r="283" spans="1:7" s="17" customFormat="1" x14ac:dyDescent="0.3">
      <c r="A283" s="17" t="s">
        <v>11</v>
      </c>
      <c r="B283" s="17">
        <v>197.82</v>
      </c>
      <c r="C283" s="17">
        <v>197.85</v>
      </c>
      <c r="D283" s="18" t="s">
        <v>40</v>
      </c>
      <c r="E283" s="18">
        <v>40</v>
      </c>
      <c r="F283" s="18">
        <v>2</v>
      </c>
      <c r="G283" s="27" t="s">
        <v>205</v>
      </c>
    </row>
    <row r="284" spans="1:7" s="17" customFormat="1" ht="43.2" x14ac:dyDescent="0.3">
      <c r="A284" s="17" t="s">
        <v>11</v>
      </c>
      <c r="B284" s="17">
        <v>198.4</v>
      </c>
      <c r="C284" s="17">
        <v>198.45</v>
      </c>
      <c r="D284" s="18" t="s">
        <v>39</v>
      </c>
      <c r="E284" s="18">
        <v>30</v>
      </c>
      <c r="F284" s="18">
        <v>1</v>
      </c>
      <c r="G284" s="27" t="s">
        <v>389</v>
      </c>
    </row>
    <row r="285" spans="1:7" s="17" customFormat="1" ht="57.6" x14ac:dyDescent="0.3">
      <c r="A285" s="17" t="s">
        <v>11</v>
      </c>
      <c r="B285" s="17">
        <v>198.54</v>
      </c>
      <c r="C285" s="17">
        <v>198.6</v>
      </c>
      <c r="D285" s="18" t="s">
        <v>39</v>
      </c>
      <c r="E285" s="18">
        <v>30</v>
      </c>
      <c r="F285" s="18">
        <v>1</v>
      </c>
      <c r="G285" s="27" t="s">
        <v>462</v>
      </c>
    </row>
    <row r="286" spans="1:7" s="17" customFormat="1" ht="28.8" x14ac:dyDescent="0.3">
      <c r="A286" s="17" t="s">
        <v>11</v>
      </c>
      <c r="B286" s="17">
        <v>198.65</v>
      </c>
      <c r="C286" s="17">
        <v>198.72</v>
      </c>
      <c r="D286" s="18" t="s">
        <v>39</v>
      </c>
      <c r="E286" s="18">
        <v>30</v>
      </c>
      <c r="F286" s="18">
        <v>1</v>
      </c>
      <c r="G286" s="27" t="s">
        <v>463</v>
      </c>
    </row>
    <row r="287" spans="1:7" s="17" customFormat="1" ht="28.8" x14ac:dyDescent="0.3">
      <c r="A287" s="17" t="s">
        <v>11</v>
      </c>
      <c r="B287" s="17">
        <v>198.68</v>
      </c>
      <c r="C287" s="17">
        <v>198.75</v>
      </c>
      <c r="D287" s="18" t="s">
        <v>39</v>
      </c>
      <c r="E287" s="18">
        <v>30</v>
      </c>
      <c r="F287" s="18">
        <v>1</v>
      </c>
      <c r="G287" s="27" t="s">
        <v>464</v>
      </c>
    </row>
    <row r="288" spans="1:7" ht="43.2" x14ac:dyDescent="0.3">
      <c r="A288" s="17" t="s">
        <v>11</v>
      </c>
      <c r="B288" s="17">
        <v>198.82</v>
      </c>
      <c r="C288" s="17">
        <v>198.89</v>
      </c>
      <c r="D288" s="18" t="s">
        <v>39</v>
      </c>
      <c r="E288" s="18">
        <v>45</v>
      </c>
      <c r="F288" s="18">
        <v>1</v>
      </c>
      <c r="G288" s="27" t="s">
        <v>216</v>
      </c>
    </row>
    <row r="289" spans="1:8" ht="28.8" x14ac:dyDescent="0.3">
      <c r="A289" s="17" t="s">
        <v>11</v>
      </c>
      <c r="B289" s="17">
        <v>198.94</v>
      </c>
      <c r="C289" s="17">
        <v>199</v>
      </c>
      <c r="D289" s="18" t="s">
        <v>39</v>
      </c>
      <c r="E289" s="18">
        <v>30</v>
      </c>
      <c r="F289" s="18">
        <v>1</v>
      </c>
      <c r="G289" s="27" t="s">
        <v>465</v>
      </c>
    </row>
    <row r="290" spans="1:8" x14ac:dyDescent="0.3">
      <c r="A290" s="17" t="s">
        <v>11</v>
      </c>
      <c r="B290" s="17">
        <v>199.09</v>
      </c>
      <c r="C290" s="17">
        <v>199.11</v>
      </c>
      <c r="D290" s="18" t="s">
        <v>39</v>
      </c>
      <c r="E290" s="18">
        <v>60</v>
      </c>
      <c r="F290" s="18">
        <v>1</v>
      </c>
      <c r="G290" s="27" t="s">
        <v>390</v>
      </c>
    </row>
    <row r="291" spans="1:8" ht="86.4" x14ac:dyDescent="0.3">
      <c r="A291" s="17" t="s">
        <v>11</v>
      </c>
      <c r="B291" s="17">
        <v>200.33</v>
      </c>
      <c r="C291" s="17">
        <v>200.85</v>
      </c>
      <c r="D291" s="18" t="s">
        <v>47</v>
      </c>
      <c r="E291" s="18">
        <v>10</v>
      </c>
      <c r="F291" s="18">
        <v>1</v>
      </c>
      <c r="G291" s="27" t="s">
        <v>603</v>
      </c>
    </row>
    <row r="292" spans="1:8" x14ac:dyDescent="0.3">
      <c r="A292" s="17" t="s">
        <v>11</v>
      </c>
      <c r="B292" s="17">
        <v>200.8</v>
      </c>
      <c r="C292" s="17">
        <v>201.15</v>
      </c>
      <c r="D292" s="18" t="s">
        <v>40</v>
      </c>
      <c r="E292" s="18">
        <v>60</v>
      </c>
      <c r="F292" s="18">
        <v>7</v>
      </c>
      <c r="G292" s="27" t="s">
        <v>391</v>
      </c>
    </row>
    <row r="293" spans="1:8" ht="28.8" x14ac:dyDescent="0.3">
      <c r="A293" s="17" t="s">
        <v>11</v>
      </c>
      <c r="B293" s="17">
        <v>201.17</v>
      </c>
      <c r="C293" s="17">
        <v>201.28</v>
      </c>
      <c r="D293" s="18" t="s">
        <v>39</v>
      </c>
      <c r="E293" s="18">
        <v>15</v>
      </c>
      <c r="F293" s="18">
        <v>1</v>
      </c>
      <c r="G293" s="27" t="s">
        <v>466</v>
      </c>
    </row>
    <row r="294" spans="1:8" ht="72" x14ac:dyDescent="0.3">
      <c r="A294" s="17" t="s">
        <v>11</v>
      </c>
      <c r="B294" s="17">
        <v>201.32</v>
      </c>
      <c r="C294" s="17">
        <v>201.43</v>
      </c>
      <c r="D294" s="18" t="s">
        <v>47</v>
      </c>
      <c r="E294" s="18" t="s">
        <v>33</v>
      </c>
      <c r="F294" s="18">
        <v>1</v>
      </c>
      <c r="G294" s="27" t="s">
        <v>518</v>
      </c>
      <c r="H294" s="16" t="s">
        <v>71</v>
      </c>
    </row>
    <row r="295" spans="1:8" ht="28.8" x14ac:dyDescent="0.3">
      <c r="A295" s="17" t="s">
        <v>11</v>
      </c>
      <c r="B295" s="17">
        <v>201.51</v>
      </c>
      <c r="C295" s="17">
        <v>201.61</v>
      </c>
      <c r="D295" s="18" t="s">
        <v>39</v>
      </c>
      <c r="E295" s="18">
        <v>30</v>
      </c>
      <c r="F295" s="18">
        <v>1</v>
      </c>
      <c r="G295" s="27" t="s">
        <v>467</v>
      </c>
    </row>
    <row r="296" spans="1:8" x14ac:dyDescent="0.3">
      <c r="A296" s="17" t="s">
        <v>11</v>
      </c>
      <c r="B296" s="17">
        <v>202.17</v>
      </c>
      <c r="C296" s="17">
        <v>202.35</v>
      </c>
      <c r="D296" s="18" t="s">
        <v>40</v>
      </c>
      <c r="E296" s="18" t="s">
        <v>33</v>
      </c>
      <c r="F296" s="18">
        <v>10</v>
      </c>
      <c r="G296" s="27" t="s">
        <v>217</v>
      </c>
    </row>
    <row r="297" spans="1:8" ht="57.6" x14ac:dyDescent="0.3">
      <c r="A297" s="17" t="s">
        <v>11</v>
      </c>
      <c r="B297" s="17">
        <v>202.37</v>
      </c>
      <c r="C297" s="17">
        <v>202.4</v>
      </c>
      <c r="D297" s="18" t="s">
        <v>39</v>
      </c>
      <c r="E297" s="18">
        <v>50</v>
      </c>
      <c r="F297" s="18">
        <v>1</v>
      </c>
      <c r="G297" s="27" t="s">
        <v>468</v>
      </c>
    </row>
    <row r="298" spans="1:8" ht="72" x14ac:dyDescent="0.3">
      <c r="A298" s="17" t="s">
        <v>11</v>
      </c>
      <c r="B298" s="17">
        <v>202.78</v>
      </c>
      <c r="C298" s="17">
        <v>202.82</v>
      </c>
      <c r="D298" s="18" t="s">
        <v>39</v>
      </c>
      <c r="E298" s="18">
        <v>40</v>
      </c>
      <c r="F298" s="18">
        <v>1</v>
      </c>
      <c r="G298" s="27" t="s">
        <v>604</v>
      </c>
    </row>
    <row r="299" spans="1:8" ht="43.2" x14ac:dyDescent="0.3">
      <c r="A299" s="17" t="s">
        <v>11</v>
      </c>
      <c r="B299" s="17">
        <v>204</v>
      </c>
      <c r="C299" s="17">
        <v>204.36</v>
      </c>
      <c r="D299" s="18" t="s">
        <v>40</v>
      </c>
      <c r="E299" s="18" t="s">
        <v>33</v>
      </c>
      <c r="F299" s="18">
        <v>13</v>
      </c>
      <c r="G299" s="27" t="s">
        <v>392</v>
      </c>
    </row>
    <row r="300" spans="1:8" ht="72" x14ac:dyDescent="0.3">
      <c r="A300" s="17" t="s">
        <v>11</v>
      </c>
      <c r="B300" s="17">
        <v>204.36</v>
      </c>
      <c r="C300" s="17">
        <v>205.35</v>
      </c>
      <c r="D300" s="18" t="s">
        <v>26</v>
      </c>
      <c r="E300" s="18">
        <v>60</v>
      </c>
      <c r="F300" s="18">
        <v>1</v>
      </c>
      <c r="G300" s="27" t="s">
        <v>393</v>
      </c>
    </row>
    <row r="301" spans="1:8" ht="28.8" x14ac:dyDescent="0.3">
      <c r="A301" s="17" t="s">
        <v>11</v>
      </c>
      <c r="B301" s="17">
        <v>205.48</v>
      </c>
      <c r="C301" s="17">
        <v>205.51</v>
      </c>
      <c r="D301" s="18" t="s">
        <v>39</v>
      </c>
      <c r="E301" s="18">
        <v>60</v>
      </c>
      <c r="F301" s="18">
        <v>1</v>
      </c>
      <c r="G301" s="27" t="s">
        <v>218</v>
      </c>
    </row>
    <row r="302" spans="1:8" ht="57.6" x14ac:dyDescent="0.3">
      <c r="A302" s="17" t="s">
        <v>11</v>
      </c>
      <c r="B302" s="17">
        <v>205.53</v>
      </c>
      <c r="C302" s="17">
        <v>205.99</v>
      </c>
      <c r="D302" s="18" t="s">
        <v>39</v>
      </c>
      <c r="E302" s="18">
        <v>15</v>
      </c>
      <c r="F302" s="18">
        <v>1</v>
      </c>
      <c r="G302" s="27" t="s">
        <v>605</v>
      </c>
    </row>
    <row r="303" spans="1:8" x14ac:dyDescent="0.3">
      <c r="A303" s="17" t="s">
        <v>11</v>
      </c>
      <c r="B303" s="17">
        <v>209.8</v>
      </c>
      <c r="C303" s="17">
        <v>209.85</v>
      </c>
      <c r="D303" s="18" t="s">
        <v>40</v>
      </c>
      <c r="E303" s="18">
        <v>50</v>
      </c>
      <c r="F303" s="18">
        <v>4</v>
      </c>
      <c r="G303" s="27" t="s">
        <v>670</v>
      </c>
    </row>
    <row r="304" spans="1:8" x14ac:dyDescent="0.3">
      <c r="A304" s="17" t="s">
        <v>11</v>
      </c>
      <c r="B304" s="17">
        <v>212.25</v>
      </c>
      <c r="C304" s="17">
        <v>212.3</v>
      </c>
      <c r="D304" s="18" t="s">
        <v>39</v>
      </c>
      <c r="E304" s="18">
        <v>40</v>
      </c>
      <c r="F304" s="18">
        <v>1</v>
      </c>
      <c r="G304" s="27" t="s">
        <v>274</v>
      </c>
    </row>
    <row r="305" spans="1:8" ht="28.8" x14ac:dyDescent="0.3">
      <c r="A305" s="17" t="s">
        <v>11</v>
      </c>
      <c r="B305" s="17">
        <v>212.77</v>
      </c>
      <c r="C305" s="17">
        <v>212.83</v>
      </c>
      <c r="D305" s="18" t="s">
        <v>39</v>
      </c>
      <c r="E305" s="18">
        <v>30</v>
      </c>
      <c r="F305" s="18">
        <v>1</v>
      </c>
      <c r="G305" s="27" t="s">
        <v>275</v>
      </c>
    </row>
    <row r="306" spans="1:8" ht="28.8" x14ac:dyDescent="0.3">
      <c r="A306" s="17" t="s">
        <v>11</v>
      </c>
      <c r="B306" s="17">
        <v>214.52</v>
      </c>
      <c r="C306" s="17">
        <v>214.58</v>
      </c>
      <c r="D306" s="18" t="s">
        <v>39</v>
      </c>
      <c r="E306" s="18">
        <v>30</v>
      </c>
      <c r="F306" s="18">
        <v>1</v>
      </c>
      <c r="G306" s="27" t="s">
        <v>276</v>
      </c>
    </row>
    <row r="307" spans="1:8" ht="28.8" x14ac:dyDescent="0.3">
      <c r="A307" s="17" t="s">
        <v>11</v>
      </c>
      <c r="B307" s="17">
        <v>217.24</v>
      </c>
      <c r="C307" s="17">
        <v>217.3</v>
      </c>
      <c r="D307" s="18" t="s">
        <v>39</v>
      </c>
      <c r="E307" s="18">
        <v>30</v>
      </c>
      <c r="F307" s="18">
        <v>1</v>
      </c>
      <c r="G307" s="27" t="s">
        <v>219</v>
      </c>
    </row>
    <row r="308" spans="1:8" ht="28.8" x14ac:dyDescent="0.3">
      <c r="A308" s="17" t="s">
        <v>11</v>
      </c>
      <c r="B308" s="17">
        <v>222.5</v>
      </c>
      <c r="C308" s="17">
        <v>222.56</v>
      </c>
      <c r="D308" s="18" t="s">
        <v>39</v>
      </c>
      <c r="E308" s="18">
        <v>40</v>
      </c>
      <c r="F308" s="18">
        <v>1</v>
      </c>
      <c r="G308" s="27" t="s">
        <v>277</v>
      </c>
    </row>
    <row r="309" spans="1:8" ht="43.2" x14ac:dyDescent="0.3">
      <c r="A309" s="17" t="s">
        <v>11</v>
      </c>
      <c r="B309" s="17">
        <v>226.65</v>
      </c>
      <c r="C309" s="17">
        <v>228.7</v>
      </c>
      <c r="D309" s="18" t="s">
        <v>40</v>
      </c>
      <c r="E309" s="18" t="s">
        <v>33</v>
      </c>
      <c r="F309" s="18">
        <v>35</v>
      </c>
      <c r="G309" s="27" t="s">
        <v>394</v>
      </c>
    </row>
    <row r="310" spans="1:8" ht="28.8" x14ac:dyDescent="0.3">
      <c r="A310" s="17" t="s">
        <v>11</v>
      </c>
      <c r="B310" s="17">
        <v>231.73</v>
      </c>
      <c r="C310" s="17">
        <v>231.91</v>
      </c>
      <c r="D310" s="18" t="s">
        <v>39</v>
      </c>
      <c r="E310" s="18" t="s">
        <v>33</v>
      </c>
      <c r="F310" s="18">
        <v>10</v>
      </c>
      <c r="G310" s="27" t="s">
        <v>395</v>
      </c>
    </row>
    <row r="311" spans="1:8" ht="55.2" customHeight="1" x14ac:dyDescent="0.3">
      <c r="A311" s="17" t="s">
        <v>11</v>
      </c>
      <c r="B311" s="17">
        <v>233.39</v>
      </c>
      <c r="C311" s="17">
        <v>233.42</v>
      </c>
      <c r="D311" s="18" t="s">
        <v>73</v>
      </c>
      <c r="E311" s="18">
        <v>45</v>
      </c>
      <c r="F311" s="18" t="s">
        <v>33</v>
      </c>
      <c r="G311" s="27" t="s">
        <v>74</v>
      </c>
    </row>
    <row r="312" spans="1:8" ht="130.19999999999999" customHeight="1" x14ac:dyDescent="0.3">
      <c r="A312" s="17" t="s">
        <v>11</v>
      </c>
      <c r="B312" s="17">
        <v>233.42</v>
      </c>
      <c r="C312" s="17">
        <v>233.46</v>
      </c>
      <c r="D312" s="18" t="s">
        <v>47</v>
      </c>
      <c r="E312" s="18">
        <v>45</v>
      </c>
      <c r="F312" s="18">
        <v>1</v>
      </c>
      <c r="G312" s="27" t="s">
        <v>609</v>
      </c>
      <c r="H312" t="s">
        <v>90</v>
      </c>
    </row>
    <row r="313" spans="1:8" ht="43.2" x14ac:dyDescent="0.3">
      <c r="A313" s="17" t="s">
        <v>11</v>
      </c>
      <c r="B313" s="17">
        <v>234.1</v>
      </c>
      <c r="C313" s="17">
        <v>234.13</v>
      </c>
      <c r="D313" s="18" t="s">
        <v>39</v>
      </c>
      <c r="E313" s="18">
        <v>60</v>
      </c>
      <c r="F313" s="18">
        <v>4</v>
      </c>
      <c r="G313" s="27" t="s">
        <v>469</v>
      </c>
    </row>
    <row r="314" spans="1:8" ht="28.8" x14ac:dyDescent="0.3">
      <c r="A314" s="17" t="s">
        <v>11</v>
      </c>
      <c r="B314" s="17">
        <v>234.82</v>
      </c>
      <c r="C314" s="17">
        <v>234.88</v>
      </c>
      <c r="D314" s="18" t="s">
        <v>39</v>
      </c>
      <c r="E314" s="18">
        <v>40</v>
      </c>
      <c r="F314" s="18">
        <v>1</v>
      </c>
      <c r="G314" s="27" t="s">
        <v>606</v>
      </c>
    </row>
    <row r="315" spans="1:8" ht="28.8" x14ac:dyDescent="0.3">
      <c r="A315" s="17" t="s">
        <v>11</v>
      </c>
      <c r="B315" s="17">
        <v>238.83</v>
      </c>
      <c r="C315" s="17">
        <v>238.87</v>
      </c>
      <c r="D315" s="18" t="s">
        <v>39</v>
      </c>
      <c r="E315" s="18">
        <v>45</v>
      </c>
      <c r="F315" s="18">
        <v>1</v>
      </c>
      <c r="G315" s="27" t="s">
        <v>519</v>
      </c>
    </row>
    <row r="316" spans="1:8" ht="57.6" x14ac:dyDescent="0.3">
      <c r="A316" s="17" t="s">
        <v>11</v>
      </c>
      <c r="B316" s="17">
        <v>239</v>
      </c>
      <c r="C316" s="17">
        <v>240.28</v>
      </c>
      <c r="D316" s="18" t="s">
        <v>39</v>
      </c>
      <c r="E316" s="18" t="s">
        <v>33</v>
      </c>
      <c r="F316" s="18">
        <v>22</v>
      </c>
      <c r="G316" s="27" t="s">
        <v>520</v>
      </c>
    </row>
    <row r="317" spans="1:8" ht="57.6" x14ac:dyDescent="0.3">
      <c r="A317" s="17" t="s">
        <v>11</v>
      </c>
      <c r="B317" s="17">
        <v>242.36</v>
      </c>
      <c r="C317" s="17">
        <v>242.8</v>
      </c>
      <c r="D317" s="18" t="s">
        <v>39</v>
      </c>
      <c r="E317" s="18" t="s">
        <v>33</v>
      </c>
      <c r="F317" s="18">
        <v>10</v>
      </c>
      <c r="G317" s="27" t="s">
        <v>747</v>
      </c>
    </row>
    <row r="318" spans="1:8" ht="28.8" x14ac:dyDescent="0.3">
      <c r="A318" s="17" t="s">
        <v>11</v>
      </c>
      <c r="B318" s="17">
        <v>245.02</v>
      </c>
      <c r="C318" s="17">
        <v>245.15</v>
      </c>
      <c r="D318" s="18" t="s">
        <v>39</v>
      </c>
      <c r="E318" s="18">
        <v>50</v>
      </c>
      <c r="F318" s="18">
        <v>4</v>
      </c>
      <c r="G318" s="27" t="s">
        <v>521</v>
      </c>
    </row>
    <row r="319" spans="1:8" ht="28.8" x14ac:dyDescent="0.3">
      <c r="A319" s="17" t="s">
        <v>11</v>
      </c>
      <c r="B319" s="17">
        <v>245.47</v>
      </c>
      <c r="C319" s="17">
        <v>245.5</v>
      </c>
      <c r="D319" s="18" t="s">
        <v>39</v>
      </c>
      <c r="E319" s="18">
        <v>50</v>
      </c>
      <c r="F319" s="18">
        <v>4</v>
      </c>
      <c r="G319" s="27" t="s">
        <v>396</v>
      </c>
    </row>
    <row r="320" spans="1:8" x14ac:dyDescent="0.3">
      <c r="A320" s="17" t="s">
        <v>11</v>
      </c>
      <c r="B320" s="17">
        <v>250.76</v>
      </c>
      <c r="C320" s="17">
        <v>250.79</v>
      </c>
      <c r="D320" s="18" t="s">
        <v>47</v>
      </c>
      <c r="E320" s="18">
        <v>20</v>
      </c>
      <c r="F320" s="18">
        <v>1</v>
      </c>
      <c r="G320" s="27" t="s">
        <v>397</v>
      </c>
    </row>
    <row r="321" spans="1:7" ht="28.8" x14ac:dyDescent="0.3">
      <c r="A321" s="17" t="s">
        <v>11</v>
      </c>
      <c r="B321" s="17">
        <v>251.81</v>
      </c>
      <c r="C321" s="17">
        <v>252</v>
      </c>
      <c r="D321" s="18" t="s">
        <v>39</v>
      </c>
      <c r="E321" s="18">
        <v>40</v>
      </c>
      <c r="F321" s="18">
        <v>2</v>
      </c>
      <c r="G321" s="27" t="s">
        <v>607</v>
      </c>
    </row>
    <row r="322" spans="1:7" ht="57.6" x14ac:dyDescent="0.3">
      <c r="A322" s="17" t="s">
        <v>11</v>
      </c>
      <c r="B322" s="17">
        <v>255.12</v>
      </c>
      <c r="C322" s="17">
        <v>255.29</v>
      </c>
      <c r="D322" s="18" t="s">
        <v>39</v>
      </c>
      <c r="E322" s="18">
        <v>40</v>
      </c>
      <c r="F322" s="18">
        <v>4</v>
      </c>
      <c r="G322" s="27" t="s">
        <v>297</v>
      </c>
    </row>
    <row r="323" spans="1:7" ht="28.8" x14ac:dyDescent="0.3">
      <c r="A323" s="17" t="s">
        <v>11</v>
      </c>
      <c r="B323" s="17">
        <v>255.34</v>
      </c>
      <c r="C323" s="17">
        <v>255.36</v>
      </c>
      <c r="D323" s="18" t="s">
        <v>39</v>
      </c>
      <c r="E323" s="18">
        <v>60</v>
      </c>
      <c r="F323" s="18">
        <v>1</v>
      </c>
      <c r="G323" s="27" t="s">
        <v>470</v>
      </c>
    </row>
    <row r="324" spans="1:7" ht="28.8" x14ac:dyDescent="0.3">
      <c r="A324" s="17" t="s">
        <v>11</v>
      </c>
      <c r="B324" s="17">
        <v>256</v>
      </c>
      <c r="C324" s="17">
        <v>256.05</v>
      </c>
      <c r="D324" s="18" t="s">
        <v>39</v>
      </c>
      <c r="E324" s="18">
        <v>40</v>
      </c>
      <c r="F324" s="18">
        <v>1</v>
      </c>
      <c r="G324" s="27" t="s">
        <v>610</v>
      </c>
    </row>
    <row r="325" spans="1:7" ht="86.4" x14ac:dyDescent="0.3">
      <c r="A325" s="17" t="s">
        <v>11</v>
      </c>
      <c r="B325" s="17">
        <v>256.89999999999998</v>
      </c>
      <c r="C325" s="17">
        <v>256.97000000000003</v>
      </c>
      <c r="D325" s="18" t="s">
        <v>39</v>
      </c>
      <c r="E325" s="18">
        <v>30</v>
      </c>
      <c r="F325" s="18">
        <v>1</v>
      </c>
      <c r="G325" s="27" t="s">
        <v>573</v>
      </c>
    </row>
    <row r="326" spans="1:7" ht="28.8" x14ac:dyDescent="0.3">
      <c r="A326" s="17" t="s">
        <v>11</v>
      </c>
      <c r="B326" s="17">
        <v>258.66000000000003</v>
      </c>
      <c r="C326" s="17">
        <v>258.67</v>
      </c>
      <c r="D326" s="18" t="s">
        <v>39</v>
      </c>
      <c r="E326" s="18">
        <v>70</v>
      </c>
      <c r="F326" s="18">
        <v>1</v>
      </c>
      <c r="G326" s="27" t="s">
        <v>608</v>
      </c>
    </row>
    <row r="327" spans="1:7" ht="43.2" x14ac:dyDescent="0.3">
      <c r="A327" s="17" t="s">
        <v>11</v>
      </c>
      <c r="B327" s="17">
        <v>259.07</v>
      </c>
      <c r="C327" s="17">
        <v>259.25</v>
      </c>
      <c r="D327" s="18" t="s">
        <v>40</v>
      </c>
      <c r="E327" s="18">
        <v>60</v>
      </c>
      <c r="F327" s="18">
        <v>3</v>
      </c>
      <c r="G327" s="27" t="s">
        <v>671</v>
      </c>
    </row>
    <row r="328" spans="1:7" ht="28.8" x14ac:dyDescent="0.3">
      <c r="A328" s="17" t="s">
        <v>11</v>
      </c>
      <c r="B328" s="17">
        <v>259.66000000000003</v>
      </c>
      <c r="C328" s="17">
        <v>259.73</v>
      </c>
      <c r="D328" s="18" t="s">
        <v>39</v>
      </c>
      <c r="E328" s="18">
        <v>40</v>
      </c>
      <c r="F328" s="18">
        <v>2</v>
      </c>
      <c r="G328" s="27" t="s">
        <v>649</v>
      </c>
    </row>
    <row r="329" spans="1:7" x14ac:dyDescent="0.3">
      <c r="A329" s="17" t="s">
        <v>11</v>
      </c>
      <c r="B329" s="17">
        <v>259.86</v>
      </c>
      <c r="C329" s="17">
        <v>259.93</v>
      </c>
      <c r="D329" s="18" t="s">
        <v>39</v>
      </c>
      <c r="E329" s="18">
        <v>30</v>
      </c>
      <c r="F329" s="18">
        <v>1</v>
      </c>
      <c r="G329" s="29" t="s">
        <v>611</v>
      </c>
    </row>
    <row r="330" spans="1:7" ht="43.2" x14ac:dyDescent="0.3">
      <c r="A330" s="17" t="s">
        <v>11</v>
      </c>
      <c r="B330" s="17">
        <v>259.89999999999998</v>
      </c>
      <c r="C330" s="17">
        <v>260.01</v>
      </c>
      <c r="D330" s="18" t="s">
        <v>39</v>
      </c>
      <c r="E330" s="18">
        <v>30</v>
      </c>
      <c r="F330" s="18">
        <v>1</v>
      </c>
      <c r="G330" s="27" t="s">
        <v>612</v>
      </c>
    </row>
    <row r="331" spans="1:7" ht="28.8" x14ac:dyDescent="0.3">
      <c r="A331" s="17" t="s">
        <v>11</v>
      </c>
      <c r="B331" s="17">
        <v>260.10000000000002</v>
      </c>
      <c r="C331" s="17">
        <v>260.14999999999998</v>
      </c>
      <c r="D331" s="18" t="s">
        <v>39</v>
      </c>
      <c r="E331" s="18">
        <v>40</v>
      </c>
      <c r="F331" s="18">
        <v>1</v>
      </c>
      <c r="G331" s="27" t="s">
        <v>613</v>
      </c>
    </row>
    <row r="332" spans="1:7" ht="57.6" x14ac:dyDescent="0.3">
      <c r="A332" s="17" t="s">
        <v>11</v>
      </c>
      <c r="B332" s="17">
        <v>260.27</v>
      </c>
      <c r="C332" s="17">
        <v>260.42</v>
      </c>
      <c r="D332" s="18" t="s">
        <v>39</v>
      </c>
      <c r="E332" s="18">
        <v>30</v>
      </c>
      <c r="F332" s="18">
        <v>3</v>
      </c>
      <c r="G332" s="27" t="s">
        <v>577</v>
      </c>
    </row>
    <row r="333" spans="1:7" ht="28.8" x14ac:dyDescent="0.3">
      <c r="A333" s="17" t="s">
        <v>11</v>
      </c>
      <c r="B333" s="17">
        <v>260.83</v>
      </c>
      <c r="C333" s="17">
        <v>260.89</v>
      </c>
      <c r="D333" s="18" t="s">
        <v>39</v>
      </c>
      <c r="E333" s="18">
        <v>40</v>
      </c>
      <c r="F333" s="18">
        <v>1</v>
      </c>
      <c r="G333" s="27" t="s">
        <v>614</v>
      </c>
    </row>
    <row r="334" spans="1:7" x14ac:dyDescent="0.3">
      <c r="A334" s="17" t="s">
        <v>11</v>
      </c>
      <c r="B334" s="17">
        <v>260.85000000000002</v>
      </c>
      <c r="C334" s="17">
        <v>260.95</v>
      </c>
      <c r="D334" s="18" t="s">
        <v>40</v>
      </c>
      <c r="E334" s="18">
        <v>30</v>
      </c>
      <c r="F334" s="18">
        <v>3</v>
      </c>
      <c r="G334" s="27" t="s">
        <v>558</v>
      </c>
    </row>
    <row r="335" spans="1:7" ht="28.8" x14ac:dyDescent="0.3">
      <c r="A335" s="17" t="s">
        <v>11</v>
      </c>
      <c r="B335" s="17">
        <v>261.39</v>
      </c>
      <c r="C335" s="17">
        <v>261.44</v>
      </c>
      <c r="D335" s="18" t="s">
        <v>39</v>
      </c>
      <c r="E335" s="18">
        <v>40</v>
      </c>
      <c r="F335" s="18">
        <v>1</v>
      </c>
      <c r="G335" s="27" t="s">
        <v>672</v>
      </c>
    </row>
    <row r="336" spans="1:7" ht="28.8" x14ac:dyDescent="0.3">
      <c r="A336" s="17" t="s">
        <v>11</v>
      </c>
      <c r="B336" s="17">
        <v>261.49</v>
      </c>
      <c r="C336" s="17">
        <v>261.49</v>
      </c>
      <c r="D336" s="18" t="s">
        <v>45</v>
      </c>
      <c r="E336" s="18">
        <v>25</v>
      </c>
      <c r="F336" s="18">
        <v>1</v>
      </c>
      <c r="G336" s="27" t="s">
        <v>618</v>
      </c>
    </row>
    <row r="337" spans="1:7" x14ac:dyDescent="0.3">
      <c r="A337" s="17" t="s">
        <v>11</v>
      </c>
      <c r="B337" s="17">
        <v>261.45</v>
      </c>
      <c r="C337" s="17">
        <v>261.54000000000002</v>
      </c>
      <c r="D337" s="18" t="s">
        <v>39</v>
      </c>
      <c r="E337" s="18">
        <v>30</v>
      </c>
      <c r="F337" s="18">
        <v>1</v>
      </c>
      <c r="G337" s="27" t="s">
        <v>398</v>
      </c>
    </row>
    <row r="338" spans="1:7" ht="43.2" x14ac:dyDescent="0.3">
      <c r="A338" s="17" t="s">
        <v>11</v>
      </c>
      <c r="B338" s="17">
        <v>262.13</v>
      </c>
      <c r="C338" s="17">
        <v>262.2</v>
      </c>
      <c r="D338" s="18" t="s">
        <v>39</v>
      </c>
      <c r="E338" s="18">
        <v>45</v>
      </c>
      <c r="F338" s="18">
        <v>1</v>
      </c>
      <c r="G338" s="27" t="s">
        <v>615</v>
      </c>
    </row>
    <row r="339" spans="1:7" x14ac:dyDescent="0.3">
      <c r="A339" s="17" t="s">
        <v>11</v>
      </c>
      <c r="B339" s="17">
        <v>262.54000000000002</v>
      </c>
      <c r="C339" s="17">
        <v>262.60000000000002</v>
      </c>
      <c r="D339" s="18" t="s">
        <v>39</v>
      </c>
      <c r="E339" s="18">
        <v>45</v>
      </c>
      <c r="F339" s="18">
        <v>1</v>
      </c>
      <c r="G339" s="27" t="s">
        <v>673</v>
      </c>
    </row>
    <row r="340" spans="1:7" ht="57.6" x14ac:dyDescent="0.3">
      <c r="A340" s="17" t="s">
        <v>11</v>
      </c>
      <c r="B340" s="17">
        <v>263.35000000000002</v>
      </c>
      <c r="C340" s="17">
        <v>263.85000000000002</v>
      </c>
      <c r="D340" s="18" t="s">
        <v>39</v>
      </c>
      <c r="E340" s="18" t="s">
        <v>33</v>
      </c>
      <c r="F340" s="18" t="s">
        <v>33</v>
      </c>
      <c r="G340" s="27" t="s">
        <v>444</v>
      </c>
    </row>
    <row r="341" spans="1:7" ht="57.6" x14ac:dyDescent="0.3">
      <c r="A341" s="17" t="s">
        <v>11</v>
      </c>
      <c r="B341" s="17">
        <v>263.58</v>
      </c>
      <c r="C341" s="17">
        <v>263.69</v>
      </c>
      <c r="D341" s="18" t="s">
        <v>47</v>
      </c>
      <c r="E341" s="18">
        <v>20</v>
      </c>
      <c r="F341" s="18">
        <v>1</v>
      </c>
      <c r="G341" s="27" t="s">
        <v>471</v>
      </c>
    </row>
    <row r="342" spans="1:7" ht="72" x14ac:dyDescent="0.3">
      <c r="A342" s="17" t="s">
        <v>11</v>
      </c>
      <c r="B342" s="17">
        <v>264.33999999999997</v>
      </c>
      <c r="C342" s="17">
        <v>264.39</v>
      </c>
      <c r="D342" s="18" t="s">
        <v>39</v>
      </c>
      <c r="E342" s="18">
        <v>40</v>
      </c>
      <c r="F342" s="18">
        <v>1</v>
      </c>
      <c r="G342" s="27" t="s">
        <v>616</v>
      </c>
    </row>
    <row r="343" spans="1:7" ht="86.4" x14ac:dyDescent="0.3">
      <c r="A343" s="17" t="s">
        <v>11</v>
      </c>
      <c r="B343" s="17">
        <v>264.77999999999997</v>
      </c>
      <c r="C343" s="17">
        <v>264.82</v>
      </c>
      <c r="D343" s="18" t="s">
        <v>39</v>
      </c>
      <c r="E343" s="18">
        <v>40</v>
      </c>
      <c r="F343" s="18">
        <v>1</v>
      </c>
      <c r="G343" s="27" t="s">
        <v>617</v>
      </c>
    </row>
    <row r="344" spans="1:7" ht="72" x14ac:dyDescent="0.3">
      <c r="A344" s="17" t="s">
        <v>11</v>
      </c>
      <c r="B344" s="17">
        <v>265.51</v>
      </c>
      <c r="C344" s="17">
        <v>266.07</v>
      </c>
      <c r="D344" s="18" t="s">
        <v>39</v>
      </c>
      <c r="E344" s="18" t="s">
        <v>33</v>
      </c>
      <c r="F344" s="18" t="s">
        <v>33</v>
      </c>
      <c r="G344" s="29" t="s">
        <v>810</v>
      </c>
    </row>
    <row r="345" spans="1:7" ht="57.6" x14ac:dyDescent="0.3">
      <c r="A345" s="17" t="s">
        <v>11</v>
      </c>
      <c r="B345" s="17">
        <v>267.10000000000002</v>
      </c>
      <c r="C345" s="17">
        <v>267.14999999999998</v>
      </c>
      <c r="D345" s="18" t="s">
        <v>39</v>
      </c>
      <c r="E345" s="18">
        <v>50</v>
      </c>
      <c r="F345" s="18">
        <v>1</v>
      </c>
      <c r="G345" s="27" t="s">
        <v>472</v>
      </c>
    </row>
    <row r="346" spans="1:7" ht="86.4" x14ac:dyDescent="0.3">
      <c r="A346" s="17" t="s">
        <v>11</v>
      </c>
      <c r="B346" s="17">
        <v>267.58</v>
      </c>
      <c r="C346" s="17">
        <v>267.60000000000002</v>
      </c>
      <c r="D346" s="18" t="s">
        <v>47</v>
      </c>
      <c r="E346" s="18">
        <v>50</v>
      </c>
      <c r="F346" s="18">
        <v>1</v>
      </c>
      <c r="G346" s="27" t="s">
        <v>638</v>
      </c>
    </row>
    <row r="347" spans="1:7" ht="43.2" x14ac:dyDescent="0.3">
      <c r="A347" s="17" t="s">
        <v>11</v>
      </c>
      <c r="B347" s="17">
        <v>268.19</v>
      </c>
      <c r="C347" s="17">
        <v>268.23</v>
      </c>
      <c r="D347" s="18" t="s">
        <v>39</v>
      </c>
      <c r="E347" s="18" t="s">
        <v>33</v>
      </c>
      <c r="F347" s="18">
        <v>1</v>
      </c>
      <c r="G347" s="27" t="s">
        <v>639</v>
      </c>
    </row>
    <row r="348" spans="1:7" ht="28.8" x14ac:dyDescent="0.3">
      <c r="A348" s="17" t="s">
        <v>11</v>
      </c>
      <c r="B348" s="17">
        <v>268.29000000000002</v>
      </c>
      <c r="C348" s="17">
        <v>268.33</v>
      </c>
      <c r="D348" s="18" t="s">
        <v>39</v>
      </c>
      <c r="E348" s="18">
        <v>50</v>
      </c>
      <c r="F348" s="18">
        <v>1</v>
      </c>
      <c r="G348" s="27" t="s">
        <v>640</v>
      </c>
    </row>
    <row r="349" spans="1:7" ht="72" x14ac:dyDescent="0.3">
      <c r="A349" s="17" t="s">
        <v>11</v>
      </c>
      <c r="B349" s="17">
        <v>268.73</v>
      </c>
      <c r="C349" s="17">
        <v>268.75</v>
      </c>
      <c r="D349" s="18" t="s">
        <v>47</v>
      </c>
      <c r="E349" s="18">
        <v>60</v>
      </c>
      <c r="F349" s="18">
        <v>1</v>
      </c>
      <c r="G349" s="27" t="s">
        <v>641</v>
      </c>
    </row>
    <row r="350" spans="1:7" ht="43.2" x14ac:dyDescent="0.3">
      <c r="A350" s="17" t="s">
        <v>11</v>
      </c>
      <c r="B350" s="17">
        <v>269</v>
      </c>
      <c r="C350" s="17">
        <v>269.14999999999998</v>
      </c>
      <c r="D350" s="18" t="s">
        <v>73</v>
      </c>
      <c r="E350" s="18">
        <v>20</v>
      </c>
      <c r="F350" s="18">
        <v>1</v>
      </c>
      <c r="G350" s="27" t="s">
        <v>642</v>
      </c>
    </row>
    <row r="351" spans="1:7" ht="43.2" x14ac:dyDescent="0.3">
      <c r="A351" s="17" t="s">
        <v>11</v>
      </c>
      <c r="B351" s="17">
        <v>269.07</v>
      </c>
      <c r="C351" s="17">
        <v>269.10000000000002</v>
      </c>
      <c r="D351" s="18" t="s">
        <v>39</v>
      </c>
      <c r="E351" s="18">
        <v>45</v>
      </c>
      <c r="F351" s="18">
        <v>1</v>
      </c>
      <c r="G351" s="27" t="s">
        <v>473</v>
      </c>
    </row>
    <row r="352" spans="1:7" ht="75.599999999999994" customHeight="1" x14ac:dyDescent="0.3">
      <c r="A352" s="17" t="s">
        <v>11</v>
      </c>
      <c r="B352" s="17">
        <v>269.35000000000002</v>
      </c>
      <c r="C352" s="17">
        <v>269.37</v>
      </c>
      <c r="D352" s="18" t="s">
        <v>39</v>
      </c>
      <c r="E352" s="18">
        <v>50</v>
      </c>
      <c r="F352" s="18">
        <v>1</v>
      </c>
      <c r="G352" s="27" t="s">
        <v>522</v>
      </c>
    </row>
    <row r="353" spans="1:7" ht="28.8" x14ac:dyDescent="0.3">
      <c r="A353" s="17" t="s">
        <v>11</v>
      </c>
      <c r="B353" s="17">
        <v>269.85000000000002</v>
      </c>
      <c r="C353" s="17">
        <v>269.87</v>
      </c>
      <c r="D353" s="18" t="s">
        <v>39</v>
      </c>
      <c r="E353" s="18">
        <v>60</v>
      </c>
      <c r="F353" s="18">
        <v>1</v>
      </c>
      <c r="G353" s="27" t="s">
        <v>643</v>
      </c>
    </row>
    <row r="354" spans="1:7" ht="72" x14ac:dyDescent="0.3">
      <c r="A354" s="17" t="s">
        <v>11</v>
      </c>
      <c r="B354" s="17">
        <v>270.20999999999998</v>
      </c>
      <c r="C354" s="17">
        <v>270.26</v>
      </c>
      <c r="D354" s="18" t="s">
        <v>47</v>
      </c>
      <c r="E354" s="18">
        <v>50</v>
      </c>
      <c r="F354" s="18">
        <v>1</v>
      </c>
      <c r="G354" s="27" t="s">
        <v>523</v>
      </c>
    </row>
    <row r="355" spans="1:7" ht="57.6" x14ac:dyDescent="0.3">
      <c r="A355" s="17" t="s">
        <v>11</v>
      </c>
      <c r="B355" s="17">
        <v>270.86</v>
      </c>
      <c r="C355" s="17">
        <v>270.88</v>
      </c>
      <c r="D355" s="18" t="s">
        <v>39</v>
      </c>
      <c r="E355" s="18">
        <v>60</v>
      </c>
      <c r="F355" s="18">
        <v>1</v>
      </c>
      <c r="G355" s="27" t="s">
        <v>635</v>
      </c>
    </row>
    <row r="356" spans="1:7" x14ac:dyDescent="0.3">
      <c r="A356" s="17" t="s">
        <v>11</v>
      </c>
      <c r="B356" s="17">
        <v>270.14999999999998</v>
      </c>
      <c r="C356" s="17">
        <v>270.3</v>
      </c>
      <c r="D356" s="18" t="s">
        <v>39</v>
      </c>
      <c r="E356" s="18">
        <v>20</v>
      </c>
      <c r="F356" s="18">
        <v>1</v>
      </c>
      <c r="G356" s="27" t="s">
        <v>648</v>
      </c>
    </row>
    <row r="357" spans="1:7" ht="43.2" x14ac:dyDescent="0.3">
      <c r="A357" s="17" t="s">
        <v>11</v>
      </c>
      <c r="B357" s="17">
        <v>272.12</v>
      </c>
      <c r="C357" s="17">
        <v>272.14</v>
      </c>
      <c r="D357" s="18" t="s">
        <v>39</v>
      </c>
      <c r="E357" s="18">
        <v>60</v>
      </c>
      <c r="F357" s="18">
        <v>1</v>
      </c>
      <c r="G357" s="27" t="s">
        <v>644</v>
      </c>
    </row>
    <row r="358" spans="1:7" ht="57.6" x14ac:dyDescent="0.3">
      <c r="A358" s="17" t="s">
        <v>11</v>
      </c>
      <c r="B358" s="17">
        <v>272.89999999999998</v>
      </c>
      <c r="C358" s="17">
        <v>272.95</v>
      </c>
      <c r="D358" s="18" t="s">
        <v>47</v>
      </c>
      <c r="E358" s="18">
        <v>60</v>
      </c>
      <c r="F358" s="18">
        <v>1</v>
      </c>
      <c r="G358" s="27" t="s">
        <v>543</v>
      </c>
    </row>
    <row r="359" spans="1:7" ht="57.6" x14ac:dyDescent="0.3">
      <c r="A359" s="17" t="s">
        <v>11</v>
      </c>
      <c r="B359" s="17">
        <v>273.02999999999997</v>
      </c>
      <c r="C359" s="17">
        <v>273.76</v>
      </c>
      <c r="D359" s="18" t="s">
        <v>79</v>
      </c>
      <c r="E359" s="18" t="s">
        <v>33</v>
      </c>
      <c r="F359" s="18" t="s">
        <v>33</v>
      </c>
      <c r="G359" s="27" t="s">
        <v>650</v>
      </c>
    </row>
    <row r="360" spans="1:7" ht="28.8" x14ac:dyDescent="0.3">
      <c r="A360" s="17" t="s">
        <v>11</v>
      </c>
      <c r="B360" s="17">
        <v>273.41000000000003</v>
      </c>
      <c r="C360" s="17">
        <v>273.44</v>
      </c>
      <c r="D360" s="18" t="s">
        <v>47</v>
      </c>
      <c r="E360" s="18">
        <v>60</v>
      </c>
      <c r="F360" s="18">
        <v>1</v>
      </c>
      <c r="G360" s="27" t="s">
        <v>399</v>
      </c>
    </row>
    <row r="361" spans="1:7" ht="43.2" x14ac:dyDescent="0.3">
      <c r="A361" s="17"/>
      <c r="B361" s="17">
        <v>274.44</v>
      </c>
      <c r="C361" s="17">
        <v>274.45999999999998</v>
      </c>
      <c r="D361" s="18" t="s">
        <v>39</v>
      </c>
      <c r="E361" s="18">
        <v>55</v>
      </c>
      <c r="F361" s="18">
        <v>1</v>
      </c>
      <c r="G361" s="27" t="s">
        <v>524</v>
      </c>
    </row>
    <row r="362" spans="1:7" ht="28.8" x14ac:dyDescent="0.3">
      <c r="A362" s="17" t="s">
        <v>11</v>
      </c>
      <c r="B362" s="17">
        <v>274.58999999999997</v>
      </c>
      <c r="C362" s="17">
        <v>274.63</v>
      </c>
      <c r="D362" s="18" t="s">
        <v>39</v>
      </c>
      <c r="E362" s="18">
        <v>40</v>
      </c>
      <c r="F362" s="18">
        <v>1</v>
      </c>
      <c r="G362" s="27" t="s">
        <v>400</v>
      </c>
    </row>
    <row r="363" spans="1:7" ht="28.8" x14ac:dyDescent="0.3">
      <c r="A363" s="17" t="s">
        <v>11</v>
      </c>
      <c r="B363" s="17">
        <v>275.37</v>
      </c>
      <c r="C363" s="17">
        <v>275.42</v>
      </c>
      <c r="D363" s="18" t="s">
        <v>39</v>
      </c>
      <c r="E363" s="18">
        <v>30</v>
      </c>
      <c r="F363" s="18">
        <v>1</v>
      </c>
      <c r="G363" s="27" t="s">
        <v>525</v>
      </c>
    </row>
    <row r="364" spans="1:7" ht="43.2" x14ac:dyDescent="0.3">
      <c r="A364" s="17" t="s">
        <v>11</v>
      </c>
      <c r="B364" s="17">
        <v>275.57</v>
      </c>
      <c r="C364" s="17">
        <v>275.62</v>
      </c>
      <c r="D364" s="18" t="s">
        <v>39</v>
      </c>
      <c r="E364" s="18">
        <v>45</v>
      </c>
      <c r="F364" s="18">
        <v>1</v>
      </c>
      <c r="G364" s="27" t="s">
        <v>526</v>
      </c>
    </row>
    <row r="365" spans="1:7" ht="28.8" x14ac:dyDescent="0.3">
      <c r="A365" s="17" t="s">
        <v>11</v>
      </c>
      <c r="B365" s="17">
        <v>275.68</v>
      </c>
      <c r="C365" s="17">
        <v>275.89999999999998</v>
      </c>
      <c r="D365" s="18" t="s">
        <v>39</v>
      </c>
      <c r="E365" s="18">
        <v>20</v>
      </c>
      <c r="F365" s="18">
        <v>1</v>
      </c>
      <c r="G365" s="27" t="s">
        <v>401</v>
      </c>
    </row>
    <row r="366" spans="1:7" x14ac:dyDescent="0.3">
      <c r="A366" s="17" t="s">
        <v>11</v>
      </c>
      <c r="B366" s="17">
        <v>276.38</v>
      </c>
      <c r="C366" s="17">
        <v>276.45</v>
      </c>
      <c r="D366" s="18" t="s">
        <v>39</v>
      </c>
      <c r="E366" s="18">
        <v>40</v>
      </c>
      <c r="F366" s="18">
        <v>2</v>
      </c>
      <c r="G366" s="27" t="s">
        <v>278</v>
      </c>
    </row>
    <row r="367" spans="1:7" ht="28.8" x14ac:dyDescent="0.3">
      <c r="A367" s="17" t="s">
        <v>11</v>
      </c>
      <c r="B367" s="17">
        <v>276.61</v>
      </c>
      <c r="C367" s="17">
        <v>276.67</v>
      </c>
      <c r="D367" s="18" t="s">
        <v>39</v>
      </c>
      <c r="E367" s="18">
        <v>50</v>
      </c>
      <c r="F367" s="18">
        <v>1</v>
      </c>
      <c r="G367" s="27" t="s">
        <v>474</v>
      </c>
    </row>
    <row r="368" spans="1:7" ht="43.2" x14ac:dyDescent="0.3">
      <c r="A368" s="17" t="s">
        <v>11</v>
      </c>
      <c r="B368" s="17">
        <v>278.77999999999997</v>
      </c>
      <c r="C368" s="17">
        <v>278.83</v>
      </c>
      <c r="D368" s="18" t="s">
        <v>39</v>
      </c>
      <c r="E368" s="18">
        <v>60</v>
      </c>
      <c r="F368" s="18">
        <v>1</v>
      </c>
      <c r="G368" s="27" t="s">
        <v>655</v>
      </c>
    </row>
    <row r="369" spans="1:7" ht="43.2" x14ac:dyDescent="0.3">
      <c r="A369" s="17" t="s">
        <v>11</v>
      </c>
      <c r="B369" s="17">
        <v>278.95999999999998</v>
      </c>
      <c r="C369" s="17">
        <v>278.98</v>
      </c>
      <c r="D369" s="18" t="s">
        <v>39</v>
      </c>
      <c r="E369" s="18">
        <v>50</v>
      </c>
      <c r="F369" s="18">
        <v>1</v>
      </c>
      <c r="G369" s="27" t="s">
        <v>660</v>
      </c>
    </row>
    <row r="370" spans="1:7" ht="28.8" x14ac:dyDescent="0.3">
      <c r="A370" s="17" t="s">
        <v>11</v>
      </c>
      <c r="B370" s="17">
        <v>279.10000000000002</v>
      </c>
      <c r="C370" s="17">
        <v>279.16000000000003</v>
      </c>
      <c r="D370" s="18" t="s">
        <v>39</v>
      </c>
      <c r="E370" s="18">
        <v>40</v>
      </c>
      <c r="F370" s="18">
        <v>1</v>
      </c>
      <c r="G370" s="27" t="s">
        <v>559</v>
      </c>
    </row>
    <row r="371" spans="1:7" ht="28.8" x14ac:dyDescent="0.3">
      <c r="A371" s="17" t="s">
        <v>11</v>
      </c>
      <c r="B371" s="17">
        <v>279.27999999999997</v>
      </c>
      <c r="C371" s="17">
        <v>279.35000000000002</v>
      </c>
      <c r="D371" s="18" t="s">
        <v>39</v>
      </c>
      <c r="E371" s="18">
        <v>40</v>
      </c>
      <c r="F371" s="18">
        <v>1</v>
      </c>
      <c r="G371" s="27" t="s">
        <v>527</v>
      </c>
    </row>
    <row r="372" spans="1:7" x14ac:dyDescent="0.3">
      <c r="A372" s="17" t="s">
        <v>11</v>
      </c>
      <c r="B372" s="17">
        <v>279.58</v>
      </c>
      <c r="C372" s="17">
        <v>279.60000000000002</v>
      </c>
      <c r="D372" s="18" t="s">
        <v>40</v>
      </c>
      <c r="E372" s="18">
        <v>50</v>
      </c>
      <c r="F372" s="18">
        <v>3</v>
      </c>
      <c r="G372" s="27" t="s">
        <v>220</v>
      </c>
    </row>
    <row r="373" spans="1:7" ht="43.2" x14ac:dyDescent="0.3">
      <c r="A373" s="17" t="s">
        <v>11</v>
      </c>
      <c r="B373" s="17">
        <v>280.58999999999997</v>
      </c>
      <c r="C373" s="17">
        <v>280.63</v>
      </c>
      <c r="D373" s="18" t="s">
        <v>39</v>
      </c>
      <c r="E373" s="18">
        <v>60</v>
      </c>
      <c r="F373" s="18">
        <v>1</v>
      </c>
      <c r="G373" s="27" t="s">
        <v>528</v>
      </c>
    </row>
    <row r="374" spans="1:7" ht="57.6" x14ac:dyDescent="0.3">
      <c r="A374" s="17" t="s">
        <v>11</v>
      </c>
      <c r="B374" s="17">
        <v>281.27999999999997</v>
      </c>
      <c r="C374" s="17">
        <v>281.32</v>
      </c>
      <c r="D374" s="18" t="s">
        <v>39</v>
      </c>
      <c r="E374" s="18">
        <v>50</v>
      </c>
      <c r="F374" s="18">
        <v>1</v>
      </c>
      <c r="G374" s="27" t="s">
        <v>529</v>
      </c>
    </row>
    <row r="375" spans="1:7" ht="57.6" x14ac:dyDescent="0.3">
      <c r="A375" s="17" t="s">
        <v>11</v>
      </c>
      <c r="B375" s="17">
        <v>281.76</v>
      </c>
      <c r="C375" s="17">
        <v>281.82</v>
      </c>
      <c r="D375" s="18" t="s">
        <v>39</v>
      </c>
      <c r="E375" s="18">
        <v>45</v>
      </c>
      <c r="F375" s="18">
        <v>1</v>
      </c>
      <c r="G375" s="27" t="s">
        <v>636</v>
      </c>
    </row>
    <row r="376" spans="1:7" ht="43.2" x14ac:dyDescent="0.3">
      <c r="A376" s="17" t="s">
        <v>11</v>
      </c>
      <c r="B376" s="17">
        <v>281.94</v>
      </c>
      <c r="C376" s="17">
        <v>282.27999999999997</v>
      </c>
      <c r="D376" s="18" t="s">
        <v>39</v>
      </c>
      <c r="E376" s="18">
        <v>50</v>
      </c>
      <c r="F376" s="18">
        <v>10</v>
      </c>
      <c r="G376" s="27" t="s">
        <v>445</v>
      </c>
    </row>
    <row r="377" spans="1:7" ht="43.2" x14ac:dyDescent="0.3">
      <c r="A377" s="17" t="s">
        <v>11</v>
      </c>
      <c r="B377" s="17">
        <v>282.58</v>
      </c>
      <c r="C377" s="17">
        <v>283.85000000000002</v>
      </c>
      <c r="D377" s="18" t="s">
        <v>79</v>
      </c>
      <c r="E377" s="18" t="s">
        <v>33</v>
      </c>
      <c r="F377" s="18" t="s">
        <v>33</v>
      </c>
      <c r="G377" s="27" t="s">
        <v>316</v>
      </c>
    </row>
    <row r="378" spans="1:7" ht="57.6" x14ac:dyDescent="0.3">
      <c r="A378" s="17" t="s">
        <v>11</v>
      </c>
      <c r="B378" s="17">
        <v>282.58</v>
      </c>
      <c r="C378" s="17">
        <v>282.63</v>
      </c>
      <c r="D378" s="18" t="s">
        <v>39</v>
      </c>
      <c r="E378" s="18">
        <v>50</v>
      </c>
      <c r="F378" s="18">
        <v>1</v>
      </c>
      <c r="G378" s="27" t="s">
        <v>687</v>
      </c>
    </row>
    <row r="379" spans="1:7" ht="28.8" x14ac:dyDescent="0.3">
      <c r="A379" s="17" t="s">
        <v>11</v>
      </c>
      <c r="B379" s="17">
        <v>282.67</v>
      </c>
      <c r="C379" s="17">
        <v>282.68</v>
      </c>
      <c r="D379" s="18" t="s">
        <v>39</v>
      </c>
      <c r="E379" s="18">
        <v>60</v>
      </c>
      <c r="F379" s="18">
        <v>1</v>
      </c>
      <c r="G379" s="27" t="s">
        <v>446</v>
      </c>
    </row>
    <row r="380" spans="1:7" ht="86.4" x14ac:dyDescent="0.3">
      <c r="A380" s="17" t="s">
        <v>11</v>
      </c>
      <c r="B380" s="17">
        <v>282.72000000000003</v>
      </c>
      <c r="C380" s="17">
        <v>282.77</v>
      </c>
      <c r="D380" s="18" t="s">
        <v>80</v>
      </c>
      <c r="E380" s="18" t="s">
        <v>33</v>
      </c>
      <c r="F380" s="18">
        <v>1</v>
      </c>
      <c r="G380" s="27" t="s">
        <v>686</v>
      </c>
    </row>
    <row r="381" spans="1:7" ht="28.8" x14ac:dyDescent="0.3">
      <c r="A381" s="17" t="s">
        <v>11</v>
      </c>
      <c r="B381" s="17">
        <v>283.11</v>
      </c>
      <c r="C381" s="17">
        <v>283.14999999999998</v>
      </c>
      <c r="D381" s="18" t="s">
        <v>40</v>
      </c>
      <c r="E381" s="18">
        <v>40</v>
      </c>
      <c r="F381" s="18">
        <v>1</v>
      </c>
      <c r="G381" s="27" t="s">
        <v>645</v>
      </c>
    </row>
    <row r="382" spans="1:7" x14ac:dyDescent="0.3">
      <c r="A382" s="17" t="s">
        <v>11</v>
      </c>
      <c r="B382" s="17">
        <v>282.20999999999998</v>
      </c>
      <c r="C382" s="17">
        <v>282.24</v>
      </c>
      <c r="D382" s="18" t="s">
        <v>39</v>
      </c>
      <c r="E382" s="18">
        <v>50</v>
      </c>
      <c r="F382" s="18">
        <v>1</v>
      </c>
      <c r="G382" s="27" t="s">
        <v>279</v>
      </c>
    </row>
    <row r="383" spans="1:7" x14ac:dyDescent="0.3">
      <c r="A383" s="17" t="s">
        <v>11</v>
      </c>
      <c r="B383" s="17">
        <v>283.58999999999997</v>
      </c>
      <c r="C383" s="17">
        <v>283.66000000000003</v>
      </c>
      <c r="D383" s="18" t="s">
        <v>39</v>
      </c>
      <c r="E383" s="18">
        <v>50</v>
      </c>
      <c r="F383" s="18">
        <v>1</v>
      </c>
      <c r="G383" s="27" t="s">
        <v>619</v>
      </c>
    </row>
    <row r="384" spans="1:7" ht="28.8" x14ac:dyDescent="0.3">
      <c r="A384" s="17" t="s">
        <v>11</v>
      </c>
      <c r="B384" s="17">
        <v>283.70999999999998</v>
      </c>
      <c r="C384" s="17">
        <v>283.75</v>
      </c>
      <c r="D384" s="18" t="s">
        <v>39</v>
      </c>
      <c r="E384" s="18">
        <v>60</v>
      </c>
      <c r="F384" s="18">
        <v>1</v>
      </c>
      <c r="G384" s="27" t="s">
        <v>661</v>
      </c>
    </row>
    <row r="385" spans="1:7" ht="57.6" x14ac:dyDescent="0.3">
      <c r="A385" s="17" t="s">
        <v>11</v>
      </c>
      <c r="B385" s="17">
        <v>284.95</v>
      </c>
      <c r="C385" s="17">
        <v>285.54000000000002</v>
      </c>
      <c r="D385" s="18" t="s">
        <v>79</v>
      </c>
      <c r="E385" s="18" t="s">
        <v>33</v>
      </c>
      <c r="F385" s="18" t="s">
        <v>33</v>
      </c>
      <c r="G385" s="27" t="s">
        <v>662</v>
      </c>
    </row>
    <row r="386" spans="1:7" ht="72" x14ac:dyDescent="0.3">
      <c r="A386" s="17" t="s">
        <v>11</v>
      </c>
      <c r="B386" s="17">
        <v>285.07</v>
      </c>
      <c r="C386" s="17">
        <v>285.16000000000003</v>
      </c>
      <c r="D386" s="18" t="s">
        <v>47</v>
      </c>
      <c r="E386" s="18">
        <v>50</v>
      </c>
      <c r="F386" s="18">
        <v>1</v>
      </c>
      <c r="G386" s="27" t="s">
        <v>574</v>
      </c>
    </row>
    <row r="387" spans="1:7" ht="43.2" x14ac:dyDescent="0.3">
      <c r="A387" s="17" t="s">
        <v>11</v>
      </c>
      <c r="B387" s="17">
        <v>285.22000000000003</v>
      </c>
      <c r="C387" s="17">
        <v>285.27999999999997</v>
      </c>
      <c r="D387" s="18" t="s">
        <v>39</v>
      </c>
      <c r="E387" s="18">
        <v>40</v>
      </c>
      <c r="F387" s="18">
        <v>1</v>
      </c>
      <c r="G387" s="27" t="s">
        <v>530</v>
      </c>
    </row>
    <row r="388" spans="1:7" ht="57.6" x14ac:dyDescent="0.3">
      <c r="A388" s="17" t="s">
        <v>11</v>
      </c>
      <c r="B388" s="17">
        <v>285.42</v>
      </c>
      <c r="C388" s="17">
        <v>285.54000000000002</v>
      </c>
      <c r="D388" s="18" t="s">
        <v>39</v>
      </c>
      <c r="E388" s="18">
        <v>40</v>
      </c>
      <c r="F388" s="18">
        <v>1</v>
      </c>
      <c r="G388" s="27" t="s">
        <v>531</v>
      </c>
    </row>
    <row r="389" spans="1:7" x14ac:dyDescent="0.3">
      <c r="A389" s="17" t="s">
        <v>11</v>
      </c>
      <c r="B389" s="17">
        <v>286.06</v>
      </c>
      <c r="C389" s="17">
        <v>286.2</v>
      </c>
      <c r="D389" s="18" t="s">
        <v>40</v>
      </c>
      <c r="E389" s="18">
        <v>25</v>
      </c>
      <c r="F389" s="18">
        <v>6</v>
      </c>
      <c r="G389" s="27" t="s">
        <v>560</v>
      </c>
    </row>
    <row r="390" spans="1:7" ht="28.8" x14ac:dyDescent="0.3">
      <c r="A390" s="17" t="s">
        <v>11</v>
      </c>
      <c r="B390" s="17">
        <v>286.41000000000003</v>
      </c>
      <c r="C390" s="17">
        <v>286.5</v>
      </c>
      <c r="D390" s="18" t="s">
        <v>39</v>
      </c>
      <c r="E390" s="18">
        <v>30</v>
      </c>
      <c r="F390" s="18">
        <v>1</v>
      </c>
      <c r="G390" s="27" t="s">
        <v>475</v>
      </c>
    </row>
    <row r="391" spans="1:7" ht="28.8" x14ac:dyDescent="0.3">
      <c r="A391" s="17" t="s">
        <v>11</v>
      </c>
      <c r="B391" s="17">
        <v>286.86</v>
      </c>
      <c r="C391" s="17">
        <v>287.26</v>
      </c>
      <c r="D391" s="18" t="s">
        <v>79</v>
      </c>
      <c r="E391" s="18" t="s">
        <v>33</v>
      </c>
      <c r="F391" s="18" t="s">
        <v>33</v>
      </c>
      <c r="G391" s="27" t="s">
        <v>663</v>
      </c>
    </row>
    <row r="392" spans="1:7" ht="43.2" x14ac:dyDescent="0.3">
      <c r="A392" s="17" t="s">
        <v>11</v>
      </c>
      <c r="B392" s="17">
        <v>286.86</v>
      </c>
      <c r="C392" s="17">
        <v>286.93</v>
      </c>
      <c r="D392" s="18" t="s">
        <v>39</v>
      </c>
      <c r="E392" s="18">
        <v>30</v>
      </c>
      <c r="F392" s="18">
        <v>1</v>
      </c>
      <c r="G392" s="27" t="s">
        <v>532</v>
      </c>
    </row>
    <row r="393" spans="1:7" ht="43.2" x14ac:dyDescent="0.3">
      <c r="A393" s="17" t="s">
        <v>11</v>
      </c>
      <c r="B393" s="17">
        <v>287.13</v>
      </c>
      <c r="C393" s="17">
        <v>287.26</v>
      </c>
      <c r="D393" s="18" t="s">
        <v>39</v>
      </c>
      <c r="E393" s="18">
        <v>30</v>
      </c>
      <c r="F393" s="18">
        <v>9</v>
      </c>
      <c r="G393" s="27" t="s">
        <v>664</v>
      </c>
    </row>
    <row r="394" spans="1:7" ht="28.8" x14ac:dyDescent="0.3">
      <c r="A394" s="17" t="s">
        <v>11</v>
      </c>
      <c r="B394" s="17">
        <v>288</v>
      </c>
      <c r="C394" s="17">
        <v>288.77</v>
      </c>
      <c r="D394" s="18" t="s">
        <v>26</v>
      </c>
      <c r="E394" s="18" t="s">
        <v>33</v>
      </c>
      <c r="F394" s="18">
        <v>1</v>
      </c>
      <c r="G394" s="27" t="s">
        <v>81</v>
      </c>
    </row>
    <row r="395" spans="1:7" x14ac:dyDescent="0.3">
      <c r="A395" s="17" t="s">
        <v>11</v>
      </c>
      <c r="B395" s="17">
        <v>288.91000000000003</v>
      </c>
      <c r="C395" s="17">
        <v>288.98</v>
      </c>
      <c r="D395" s="18" t="s">
        <v>40</v>
      </c>
      <c r="E395" s="18">
        <v>30</v>
      </c>
      <c r="F395" s="18">
        <v>3</v>
      </c>
      <c r="G395" s="27" t="s">
        <v>280</v>
      </c>
    </row>
    <row r="396" spans="1:7" ht="43.2" x14ac:dyDescent="0.3">
      <c r="A396" s="17" t="s">
        <v>11</v>
      </c>
      <c r="B396" s="17">
        <v>290.3</v>
      </c>
      <c r="C396" s="17">
        <v>291.75</v>
      </c>
      <c r="D396" s="18" t="s">
        <v>79</v>
      </c>
      <c r="E396" s="18" t="s">
        <v>33</v>
      </c>
      <c r="F396" s="18" t="s">
        <v>33</v>
      </c>
      <c r="G396" s="27" t="s">
        <v>402</v>
      </c>
    </row>
    <row r="397" spans="1:7" x14ac:dyDescent="0.3">
      <c r="A397" s="17" t="s">
        <v>11</v>
      </c>
      <c r="B397" s="17">
        <v>292.70999999999998</v>
      </c>
      <c r="C397" s="17">
        <v>292.77</v>
      </c>
      <c r="D397" s="18" t="s">
        <v>39</v>
      </c>
      <c r="E397" s="18">
        <v>40</v>
      </c>
      <c r="F397" s="18">
        <v>1</v>
      </c>
      <c r="G397" s="27" t="s">
        <v>403</v>
      </c>
    </row>
    <row r="398" spans="1:7" x14ac:dyDescent="0.3">
      <c r="A398" s="17" t="s">
        <v>11</v>
      </c>
      <c r="B398" s="17">
        <v>293.66000000000003</v>
      </c>
      <c r="C398" s="17">
        <v>293.72000000000003</v>
      </c>
      <c r="D398" s="18" t="s">
        <v>39</v>
      </c>
      <c r="E398" s="18">
        <v>30</v>
      </c>
      <c r="F398" s="18">
        <v>1</v>
      </c>
      <c r="G398" s="27" t="s">
        <v>404</v>
      </c>
    </row>
    <row r="399" spans="1:7" ht="28.8" x14ac:dyDescent="0.3">
      <c r="A399" s="17" t="s">
        <v>11</v>
      </c>
      <c r="B399" s="17">
        <v>296.39999999999998</v>
      </c>
      <c r="C399" s="17">
        <v>296.8</v>
      </c>
      <c r="D399" s="18" t="s">
        <v>46</v>
      </c>
      <c r="E399" s="18">
        <v>50</v>
      </c>
      <c r="F399" s="18">
        <v>8</v>
      </c>
      <c r="G399" s="27" t="s">
        <v>651</v>
      </c>
    </row>
    <row r="400" spans="1:7" ht="28.8" x14ac:dyDescent="0.3">
      <c r="A400" s="17" t="s">
        <v>11</v>
      </c>
      <c r="B400" s="17">
        <v>297.18</v>
      </c>
      <c r="C400" s="17">
        <v>297.2</v>
      </c>
      <c r="D400" s="18" t="s">
        <v>26</v>
      </c>
      <c r="E400" s="18">
        <v>70</v>
      </c>
      <c r="F400" s="18">
        <v>1</v>
      </c>
      <c r="G400" s="27" t="s">
        <v>202</v>
      </c>
    </row>
    <row r="401" spans="1:7" ht="43.2" x14ac:dyDescent="0.3">
      <c r="A401" s="17" t="s">
        <v>11</v>
      </c>
      <c r="B401" s="17">
        <v>297.31</v>
      </c>
      <c r="C401" s="17">
        <v>298</v>
      </c>
      <c r="D401" s="18" t="s">
        <v>79</v>
      </c>
      <c r="E401" s="18" t="s">
        <v>33</v>
      </c>
      <c r="F401" s="18" t="s">
        <v>33</v>
      </c>
      <c r="G401" s="27" t="s">
        <v>646</v>
      </c>
    </row>
    <row r="402" spans="1:7" ht="72" x14ac:dyDescent="0.3">
      <c r="A402" s="17" t="s">
        <v>11</v>
      </c>
      <c r="B402" s="17">
        <v>298.08999999999997</v>
      </c>
      <c r="C402" s="17">
        <v>298.36</v>
      </c>
      <c r="D402" s="18" t="s">
        <v>47</v>
      </c>
      <c r="E402" s="18">
        <v>20</v>
      </c>
      <c r="F402" s="18">
        <v>1</v>
      </c>
      <c r="G402" s="27" t="s">
        <v>544</v>
      </c>
    </row>
    <row r="403" spans="1:7" ht="43.2" x14ac:dyDescent="0.3">
      <c r="A403" s="17" t="s">
        <v>11</v>
      </c>
      <c r="B403" s="17">
        <v>298.43</v>
      </c>
      <c r="C403" s="17">
        <v>298.83</v>
      </c>
      <c r="D403" s="18" t="s">
        <v>82</v>
      </c>
      <c r="E403" s="18" t="s">
        <v>33</v>
      </c>
      <c r="F403" s="18" t="s">
        <v>33</v>
      </c>
      <c r="G403" s="27" t="s">
        <v>646</v>
      </c>
    </row>
    <row r="404" spans="1:7" x14ac:dyDescent="0.3">
      <c r="A404" s="17" t="s">
        <v>11</v>
      </c>
      <c r="B404" s="17">
        <v>299.07</v>
      </c>
      <c r="C404" s="17">
        <v>299.08</v>
      </c>
      <c r="D404" s="18" t="s">
        <v>39</v>
      </c>
      <c r="E404" s="18">
        <v>80</v>
      </c>
      <c r="F404" s="18">
        <v>1</v>
      </c>
      <c r="G404" s="27" t="s">
        <v>221</v>
      </c>
    </row>
    <row r="405" spans="1:7" ht="28.8" x14ac:dyDescent="0.3">
      <c r="A405" s="17" t="s">
        <v>11</v>
      </c>
      <c r="B405" s="17">
        <v>299.91000000000003</v>
      </c>
      <c r="C405" s="17">
        <v>300</v>
      </c>
      <c r="D405" s="18" t="s">
        <v>43</v>
      </c>
      <c r="E405" s="18" t="s">
        <v>33</v>
      </c>
      <c r="F405" s="18" t="s">
        <v>33</v>
      </c>
      <c r="G405" s="27" t="s">
        <v>222</v>
      </c>
    </row>
    <row r="406" spans="1:7" ht="43.2" x14ac:dyDescent="0.3">
      <c r="A406" s="17" t="s">
        <v>11</v>
      </c>
      <c r="B406" s="17">
        <v>300.16000000000003</v>
      </c>
      <c r="C406" s="17">
        <v>300.27</v>
      </c>
      <c r="D406" s="18" t="s">
        <v>39</v>
      </c>
      <c r="E406" s="18">
        <v>30</v>
      </c>
      <c r="F406" s="18">
        <v>3</v>
      </c>
      <c r="G406" s="27" t="s">
        <v>665</v>
      </c>
    </row>
    <row r="407" spans="1:7" ht="72" x14ac:dyDescent="0.3">
      <c r="A407" s="17" t="s">
        <v>11</v>
      </c>
      <c r="B407" s="17">
        <v>300.86</v>
      </c>
      <c r="C407" s="17">
        <v>301.08999999999997</v>
      </c>
      <c r="D407" s="18" t="s">
        <v>47</v>
      </c>
      <c r="E407" s="18">
        <v>25</v>
      </c>
      <c r="F407" s="18">
        <v>1</v>
      </c>
      <c r="G407" s="27" t="s">
        <v>652</v>
      </c>
    </row>
    <row r="408" spans="1:7" x14ac:dyDescent="0.3">
      <c r="A408" s="17" t="s">
        <v>11</v>
      </c>
      <c r="B408" s="17">
        <v>303.08</v>
      </c>
      <c r="C408" s="17">
        <v>303.11</v>
      </c>
      <c r="D408" s="18" t="s">
        <v>39</v>
      </c>
      <c r="E408" s="18">
        <v>70</v>
      </c>
      <c r="F408" s="18">
        <v>1</v>
      </c>
      <c r="G408" s="27" t="s">
        <v>223</v>
      </c>
    </row>
    <row r="409" spans="1:7" x14ac:dyDescent="0.3">
      <c r="A409" s="17" t="s">
        <v>11</v>
      </c>
      <c r="B409" s="17">
        <v>303.36</v>
      </c>
      <c r="C409" s="17">
        <v>303.38</v>
      </c>
      <c r="D409" s="18" t="s">
        <v>39</v>
      </c>
      <c r="E409" s="18">
        <v>70</v>
      </c>
      <c r="F409" s="18">
        <v>1</v>
      </c>
      <c r="G409" s="27" t="s">
        <v>223</v>
      </c>
    </row>
    <row r="410" spans="1:7" x14ac:dyDescent="0.3">
      <c r="A410" s="17" t="s">
        <v>11</v>
      </c>
      <c r="B410" s="17">
        <v>303.67</v>
      </c>
      <c r="C410" s="17">
        <v>303.70999999999998</v>
      </c>
      <c r="D410" s="18" t="s">
        <v>40</v>
      </c>
      <c r="E410" s="18">
        <v>50</v>
      </c>
      <c r="F410" s="18">
        <v>1</v>
      </c>
      <c r="G410" s="27" t="s">
        <v>666</v>
      </c>
    </row>
    <row r="411" spans="1:7" ht="72" x14ac:dyDescent="0.3">
      <c r="A411" s="17" t="s">
        <v>11</v>
      </c>
      <c r="B411" s="17">
        <v>304.67</v>
      </c>
      <c r="C411" s="17">
        <v>304.94</v>
      </c>
      <c r="D411" s="18" t="s">
        <v>79</v>
      </c>
      <c r="E411" s="18" t="s">
        <v>33</v>
      </c>
      <c r="F411" s="18" t="s">
        <v>33</v>
      </c>
      <c r="G411" s="27" t="s">
        <v>533</v>
      </c>
    </row>
    <row r="412" spans="1:7" x14ac:dyDescent="0.3">
      <c r="A412" s="17" t="s">
        <v>11</v>
      </c>
      <c r="B412" s="17">
        <v>304.81</v>
      </c>
      <c r="C412" s="17">
        <v>304.83</v>
      </c>
      <c r="D412" s="18" t="s">
        <v>73</v>
      </c>
      <c r="E412" s="18">
        <v>40</v>
      </c>
      <c r="F412" s="18">
        <v>1</v>
      </c>
      <c r="G412" s="27" t="s">
        <v>83</v>
      </c>
    </row>
    <row r="413" spans="1:7" ht="43.2" x14ac:dyDescent="0.3">
      <c r="A413" s="17" t="s">
        <v>11</v>
      </c>
      <c r="B413" s="17">
        <v>305.14999999999998</v>
      </c>
      <c r="C413" s="17">
        <v>305.29000000000002</v>
      </c>
      <c r="D413" s="18" t="s">
        <v>39</v>
      </c>
      <c r="E413" s="18">
        <v>25</v>
      </c>
      <c r="F413" s="18">
        <v>2</v>
      </c>
      <c r="G413" s="27" t="s">
        <v>653</v>
      </c>
    </row>
    <row r="414" spans="1:7" x14ac:dyDescent="0.3">
      <c r="A414" s="17" t="s">
        <v>11</v>
      </c>
      <c r="B414" s="17">
        <v>305.52999999999997</v>
      </c>
      <c r="C414" s="17">
        <v>305.63</v>
      </c>
      <c r="D414" s="18" t="s">
        <v>39</v>
      </c>
      <c r="E414" s="18">
        <v>40</v>
      </c>
      <c r="F414" s="18">
        <v>3</v>
      </c>
      <c r="G414" s="27" t="s">
        <v>405</v>
      </c>
    </row>
    <row r="415" spans="1:7" ht="28.8" x14ac:dyDescent="0.3">
      <c r="A415" s="17" t="s">
        <v>11</v>
      </c>
      <c r="B415" s="17">
        <v>305.81</v>
      </c>
      <c r="C415" s="17">
        <v>305.95</v>
      </c>
      <c r="D415" s="18" t="s">
        <v>39</v>
      </c>
      <c r="E415" s="18">
        <v>25</v>
      </c>
      <c r="F415" s="18">
        <v>1</v>
      </c>
      <c r="G415" s="27" t="s">
        <v>667</v>
      </c>
    </row>
    <row r="416" spans="1:7" ht="100.8" customHeight="1" x14ac:dyDescent="0.3">
      <c r="A416" s="17" t="s">
        <v>11</v>
      </c>
      <c r="B416" s="17">
        <v>307.70999999999998</v>
      </c>
      <c r="C416" s="17">
        <v>307.82</v>
      </c>
      <c r="D416" s="18" t="s">
        <v>39</v>
      </c>
      <c r="E416" s="18">
        <v>30</v>
      </c>
      <c r="F416" s="18">
        <v>1</v>
      </c>
      <c r="G416" s="27" t="s">
        <v>447</v>
      </c>
    </row>
    <row r="417" spans="1:7" x14ac:dyDescent="0.3">
      <c r="A417" s="17" t="s">
        <v>11</v>
      </c>
      <c r="B417" s="17">
        <v>307.97000000000003</v>
      </c>
      <c r="C417" s="17">
        <v>307.98</v>
      </c>
      <c r="D417" s="18" t="s">
        <v>73</v>
      </c>
      <c r="E417" s="18">
        <v>80</v>
      </c>
      <c r="F417" s="18">
        <v>1</v>
      </c>
      <c r="G417" s="27" t="s">
        <v>78</v>
      </c>
    </row>
    <row r="418" spans="1:7" x14ac:dyDescent="0.3">
      <c r="A418" s="17" t="s">
        <v>11</v>
      </c>
      <c r="B418" s="17">
        <v>308.27</v>
      </c>
      <c r="C418" s="17">
        <v>308.27999999999997</v>
      </c>
      <c r="D418" s="18" t="s">
        <v>39</v>
      </c>
      <c r="E418" s="18">
        <v>80</v>
      </c>
      <c r="F418" s="18">
        <v>1</v>
      </c>
      <c r="G418" s="27" t="s">
        <v>674</v>
      </c>
    </row>
    <row r="419" spans="1:7" ht="28.8" x14ac:dyDescent="0.3">
      <c r="A419" s="17" t="s">
        <v>11</v>
      </c>
      <c r="B419" s="17">
        <v>309.37</v>
      </c>
      <c r="C419" s="17">
        <v>309.39</v>
      </c>
      <c r="D419" s="18" t="s">
        <v>39</v>
      </c>
      <c r="E419" s="18">
        <v>60</v>
      </c>
      <c r="F419" s="18">
        <v>1</v>
      </c>
      <c r="G419" s="27" t="s">
        <v>224</v>
      </c>
    </row>
    <row r="420" spans="1:7" x14ac:dyDescent="0.3">
      <c r="A420" s="17" t="s">
        <v>11</v>
      </c>
      <c r="B420" s="17">
        <v>309.62</v>
      </c>
      <c r="C420" s="17">
        <v>309.68</v>
      </c>
      <c r="D420" s="18" t="s">
        <v>39</v>
      </c>
      <c r="E420" s="18">
        <v>40</v>
      </c>
      <c r="F420" s="18">
        <v>1</v>
      </c>
      <c r="G420" s="27" t="s">
        <v>225</v>
      </c>
    </row>
    <row r="421" spans="1:7" s="17" customFormat="1" ht="86.4" x14ac:dyDescent="0.3">
      <c r="A421" s="17" t="s">
        <v>11</v>
      </c>
      <c r="B421" s="17">
        <v>309.73</v>
      </c>
      <c r="C421" s="17">
        <v>310.06</v>
      </c>
      <c r="D421" s="18" t="s">
        <v>49</v>
      </c>
      <c r="E421" s="18" t="s">
        <v>33</v>
      </c>
      <c r="F421" s="18">
        <v>1</v>
      </c>
      <c r="G421" s="27" t="s">
        <v>298</v>
      </c>
    </row>
    <row r="422" spans="1:7" s="17" customFormat="1" ht="43.2" x14ac:dyDescent="0.3">
      <c r="A422" s="17" t="s">
        <v>11</v>
      </c>
      <c r="B422" s="17">
        <v>310.44</v>
      </c>
      <c r="C422" s="17">
        <v>310.5</v>
      </c>
      <c r="D422" s="18" t="s">
        <v>39</v>
      </c>
      <c r="E422" s="18">
        <v>45</v>
      </c>
      <c r="F422" s="18">
        <v>1</v>
      </c>
      <c r="G422" s="27" t="s">
        <v>448</v>
      </c>
    </row>
    <row r="423" spans="1:7" s="17" customFormat="1" ht="43.2" x14ac:dyDescent="0.3">
      <c r="A423" s="17" t="s">
        <v>11</v>
      </c>
      <c r="B423" s="17">
        <v>310.60000000000002</v>
      </c>
      <c r="C423" s="17">
        <v>310.64999999999998</v>
      </c>
      <c r="D423" s="18" t="s">
        <v>39</v>
      </c>
      <c r="E423" s="18">
        <v>45</v>
      </c>
      <c r="F423" s="18">
        <v>2</v>
      </c>
      <c r="G423" s="27" t="s">
        <v>675</v>
      </c>
    </row>
    <row r="424" spans="1:7" s="17" customFormat="1" ht="86.4" x14ac:dyDescent="0.3">
      <c r="A424" s="17" t="s">
        <v>11</v>
      </c>
      <c r="B424" s="17">
        <v>310.60000000000002</v>
      </c>
      <c r="C424" s="17">
        <v>310.70999999999998</v>
      </c>
      <c r="D424" s="18" t="s">
        <v>39</v>
      </c>
      <c r="E424" s="18">
        <v>30</v>
      </c>
      <c r="F424" s="18">
        <v>1</v>
      </c>
      <c r="G424" s="27" t="s">
        <v>811</v>
      </c>
    </row>
    <row r="425" spans="1:7" s="17" customFormat="1" ht="43.2" x14ac:dyDescent="0.3">
      <c r="A425" s="17" t="s">
        <v>11</v>
      </c>
      <c r="B425" s="17">
        <v>310.70999999999998</v>
      </c>
      <c r="C425" s="17">
        <v>310.83999999999997</v>
      </c>
      <c r="D425" s="18" t="s">
        <v>39</v>
      </c>
      <c r="E425" s="18">
        <v>25</v>
      </c>
      <c r="F425" s="18">
        <v>1</v>
      </c>
      <c r="G425" s="27" t="s">
        <v>299</v>
      </c>
    </row>
    <row r="426" spans="1:7" s="17" customFormat="1" x14ac:dyDescent="0.3">
      <c r="A426" s="17" t="s">
        <v>11</v>
      </c>
      <c r="B426" s="17">
        <v>311.02999999999997</v>
      </c>
      <c r="C426" s="17">
        <v>311.08</v>
      </c>
      <c r="D426" s="18" t="s">
        <v>39</v>
      </c>
      <c r="E426" s="18">
        <v>40</v>
      </c>
      <c r="F426" s="18">
        <v>1</v>
      </c>
      <c r="G426" s="27" t="s">
        <v>406</v>
      </c>
    </row>
    <row r="427" spans="1:7" s="17" customFormat="1" ht="43.2" x14ac:dyDescent="0.3">
      <c r="A427" s="17" t="s">
        <v>11</v>
      </c>
      <c r="B427" s="17">
        <v>311.19</v>
      </c>
      <c r="C427" s="17">
        <v>311.27999999999997</v>
      </c>
      <c r="D427" s="18" t="s">
        <v>47</v>
      </c>
      <c r="E427" s="18">
        <v>60</v>
      </c>
      <c r="F427" s="18">
        <v>1</v>
      </c>
      <c r="G427" s="27" t="s">
        <v>549</v>
      </c>
    </row>
    <row r="428" spans="1:7" s="17" customFormat="1" ht="28.8" x14ac:dyDescent="0.3">
      <c r="A428" s="17" t="s">
        <v>11</v>
      </c>
      <c r="B428" s="17">
        <v>312.20999999999998</v>
      </c>
      <c r="C428" s="17">
        <v>312.35000000000002</v>
      </c>
      <c r="D428" s="18" t="s">
        <v>39</v>
      </c>
      <c r="E428" s="18" t="s">
        <v>33</v>
      </c>
      <c r="F428" s="18">
        <v>4</v>
      </c>
      <c r="G428" s="27" t="s">
        <v>407</v>
      </c>
    </row>
    <row r="429" spans="1:7" s="17" customFormat="1" ht="28.8" x14ac:dyDescent="0.3">
      <c r="A429" s="17" t="s">
        <v>11</v>
      </c>
      <c r="B429" s="17">
        <v>312.98</v>
      </c>
      <c r="C429" s="17">
        <v>312.99</v>
      </c>
      <c r="D429" s="18" t="s">
        <v>39</v>
      </c>
      <c r="E429" s="18">
        <v>80</v>
      </c>
      <c r="F429" s="18">
        <v>1</v>
      </c>
      <c r="G429" s="27" t="s">
        <v>408</v>
      </c>
    </row>
    <row r="430" spans="1:7" s="17" customFormat="1" ht="28.8" x14ac:dyDescent="0.3">
      <c r="A430" s="17" t="s">
        <v>11</v>
      </c>
      <c r="B430" s="17">
        <v>313</v>
      </c>
      <c r="C430" s="17">
        <v>313.08</v>
      </c>
      <c r="D430" s="18" t="s">
        <v>39</v>
      </c>
      <c r="E430" s="18">
        <v>35</v>
      </c>
      <c r="F430" s="18">
        <v>1</v>
      </c>
      <c r="G430" s="27" t="s">
        <v>409</v>
      </c>
    </row>
    <row r="431" spans="1:7" s="17" customFormat="1" ht="28.8" x14ac:dyDescent="0.3">
      <c r="A431" s="17" t="s">
        <v>11</v>
      </c>
      <c r="B431" s="17">
        <v>313.16000000000003</v>
      </c>
      <c r="C431" s="17">
        <v>313.22000000000003</v>
      </c>
      <c r="D431" s="18" t="s">
        <v>39</v>
      </c>
      <c r="E431" s="18">
        <v>60</v>
      </c>
      <c r="F431" s="18">
        <v>2</v>
      </c>
      <c r="G431" s="27" t="s">
        <v>410</v>
      </c>
    </row>
    <row r="432" spans="1:7" s="17" customFormat="1" x14ac:dyDescent="0.3">
      <c r="A432" s="17" t="s">
        <v>11</v>
      </c>
      <c r="B432" s="17">
        <v>313.39999999999998</v>
      </c>
      <c r="C432" s="17">
        <v>313.58</v>
      </c>
      <c r="D432" s="18" t="s">
        <v>40</v>
      </c>
      <c r="E432" s="18">
        <v>50</v>
      </c>
      <c r="F432" s="18">
        <v>3</v>
      </c>
      <c r="G432" s="27" t="s">
        <v>411</v>
      </c>
    </row>
    <row r="433" spans="1:7" ht="28.8" x14ac:dyDescent="0.3">
      <c r="A433" s="17" t="s">
        <v>11</v>
      </c>
      <c r="B433" s="17">
        <v>313.69</v>
      </c>
      <c r="C433" s="17">
        <v>313.70999999999998</v>
      </c>
      <c r="D433" s="18" t="s">
        <v>39</v>
      </c>
      <c r="E433" s="18">
        <v>60</v>
      </c>
      <c r="F433" s="18">
        <v>1</v>
      </c>
      <c r="G433" s="27" t="s">
        <v>476</v>
      </c>
    </row>
    <row r="434" spans="1:7" ht="28.8" x14ac:dyDescent="0.3">
      <c r="A434" s="17" t="s">
        <v>11</v>
      </c>
      <c r="B434" s="17">
        <v>313.91000000000003</v>
      </c>
      <c r="C434" s="17">
        <v>313.92</v>
      </c>
      <c r="D434" s="18" t="s">
        <v>39</v>
      </c>
      <c r="E434" s="18">
        <v>60</v>
      </c>
      <c r="F434" s="18">
        <v>1</v>
      </c>
      <c r="G434" s="27" t="s">
        <v>620</v>
      </c>
    </row>
    <row r="435" spans="1:7" ht="86.4" x14ac:dyDescent="0.3">
      <c r="A435" s="17" t="s">
        <v>11</v>
      </c>
      <c r="B435" s="17">
        <v>315.23</v>
      </c>
      <c r="C435" s="17">
        <v>315.5</v>
      </c>
      <c r="D435" s="18" t="s">
        <v>79</v>
      </c>
      <c r="E435" s="18" t="s">
        <v>33</v>
      </c>
      <c r="F435" s="18" t="s">
        <v>33</v>
      </c>
      <c r="G435" s="27" t="s">
        <v>449</v>
      </c>
    </row>
    <row r="436" spans="1:7" x14ac:dyDescent="0.3">
      <c r="A436" s="17" t="s">
        <v>11</v>
      </c>
      <c r="B436" s="17">
        <v>315.51</v>
      </c>
      <c r="C436" s="17">
        <v>315.63</v>
      </c>
      <c r="D436" s="18" t="s">
        <v>39</v>
      </c>
      <c r="E436" s="18">
        <v>20</v>
      </c>
      <c r="F436" s="18">
        <v>1</v>
      </c>
      <c r="G436" s="27" t="s">
        <v>226</v>
      </c>
    </row>
    <row r="437" spans="1:7" ht="72" x14ac:dyDescent="0.3">
      <c r="A437" s="17" t="s">
        <v>11</v>
      </c>
      <c r="B437" s="17">
        <v>316.07</v>
      </c>
      <c r="C437" s="17">
        <v>316.08999999999997</v>
      </c>
      <c r="D437" s="18" t="s">
        <v>47</v>
      </c>
      <c r="E437" s="18">
        <v>75</v>
      </c>
      <c r="F437" s="18">
        <v>1</v>
      </c>
      <c r="G437" s="27" t="s">
        <v>621</v>
      </c>
    </row>
    <row r="438" spans="1:7" ht="72" x14ac:dyDescent="0.3">
      <c r="A438" s="17" t="s">
        <v>11</v>
      </c>
      <c r="B438" s="17">
        <v>316.19</v>
      </c>
      <c r="C438" s="17">
        <v>316.23</v>
      </c>
      <c r="D438" s="18" t="s">
        <v>47</v>
      </c>
      <c r="E438" s="18">
        <v>75</v>
      </c>
      <c r="F438" s="18">
        <v>1</v>
      </c>
      <c r="G438" s="27" t="s">
        <v>622</v>
      </c>
    </row>
    <row r="439" spans="1:7" x14ac:dyDescent="0.3">
      <c r="A439" s="17" t="s">
        <v>11</v>
      </c>
      <c r="B439" s="17">
        <v>316.23</v>
      </c>
      <c r="C439" s="17">
        <v>316.36</v>
      </c>
      <c r="D439" s="18" t="s">
        <v>39</v>
      </c>
      <c r="E439" s="18" t="s">
        <v>33</v>
      </c>
      <c r="F439" s="18">
        <v>3</v>
      </c>
      <c r="G439" s="27" t="s">
        <v>227</v>
      </c>
    </row>
    <row r="440" spans="1:7" ht="28.8" x14ac:dyDescent="0.3">
      <c r="A440" s="17" t="s">
        <v>11</v>
      </c>
      <c r="B440" s="17">
        <v>316.45999999999998</v>
      </c>
      <c r="C440" s="17">
        <v>316.54000000000002</v>
      </c>
      <c r="D440" s="18" t="s">
        <v>47</v>
      </c>
      <c r="E440" s="18">
        <v>75</v>
      </c>
      <c r="F440" s="18">
        <v>1</v>
      </c>
      <c r="G440" s="27" t="s">
        <v>281</v>
      </c>
    </row>
    <row r="441" spans="1:7" ht="28.8" x14ac:dyDescent="0.3">
      <c r="A441" s="17" t="s">
        <v>11</v>
      </c>
      <c r="B441" s="17">
        <v>316.52</v>
      </c>
      <c r="C441" s="17">
        <v>316.52999999999997</v>
      </c>
      <c r="D441" s="18" t="s">
        <v>73</v>
      </c>
      <c r="E441" s="18">
        <v>70</v>
      </c>
      <c r="F441" s="18">
        <v>1</v>
      </c>
      <c r="G441" s="27" t="s">
        <v>637</v>
      </c>
    </row>
    <row r="442" spans="1:7" ht="43.2" x14ac:dyDescent="0.3">
      <c r="A442" s="17" t="s">
        <v>11</v>
      </c>
      <c r="B442" s="17">
        <v>316.70999999999998</v>
      </c>
      <c r="C442" s="17">
        <v>317.02999999999997</v>
      </c>
      <c r="D442" s="18" t="s">
        <v>79</v>
      </c>
      <c r="E442" s="18" t="s">
        <v>33</v>
      </c>
      <c r="F442" s="18">
        <v>15</v>
      </c>
      <c r="G442" s="27" t="s">
        <v>412</v>
      </c>
    </row>
    <row r="443" spans="1:7" x14ac:dyDescent="0.3">
      <c r="A443" s="17" t="s">
        <v>11</v>
      </c>
      <c r="B443" s="17">
        <v>317.56</v>
      </c>
      <c r="C443" s="17">
        <v>317.60000000000002</v>
      </c>
      <c r="D443" s="18" t="s">
        <v>39</v>
      </c>
      <c r="E443" s="18">
        <v>50</v>
      </c>
      <c r="F443" s="18">
        <v>1</v>
      </c>
      <c r="G443" s="27" t="s">
        <v>623</v>
      </c>
    </row>
    <row r="444" spans="1:7" x14ac:dyDescent="0.3">
      <c r="A444" s="17" t="s">
        <v>11</v>
      </c>
      <c r="B444" s="17">
        <v>318.02</v>
      </c>
      <c r="C444" s="17">
        <v>318.33</v>
      </c>
      <c r="D444" s="18" t="s">
        <v>40</v>
      </c>
      <c r="E444" s="18">
        <v>40</v>
      </c>
      <c r="F444" s="18">
        <v>4</v>
      </c>
      <c r="G444" s="27" t="s">
        <v>220</v>
      </c>
    </row>
    <row r="445" spans="1:7" ht="57.6" x14ac:dyDescent="0.3">
      <c r="A445" s="17" t="s">
        <v>11</v>
      </c>
      <c r="B445" s="17">
        <v>318.37</v>
      </c>
      <c r="C445" s="17">
        <v>318.45</v>
      </c>
      <c r="D445" s="18" t="s">
        <v>39</v>
      </c>
      <c r="E445" s="18">
        <v>30</v>
      </c>
      <c r="F445" s="18">
        <v>1</v>
      </c>
      <c r="G445" s="27" t="s">
        <v>624</v>
      </c>
    </row>
    <row r="446" spans="1:7" x14ac:dyDescent="0.3">
      <c r="A446" s="17" t="s">
        <v>11</v>
      </c>
      <c r="B446" s="17">
        <v>318.49</v>
      </c>
      <c r="C446" s="17">
        <v>318.5</v>
      </c>
      <c r="D446" s="18" t="s">
        <v>39</v>
      </c>
      <c r="E446" s="18">
        <v>60</v>
      </c>
      <c r="F446" s="18">
        <v>1</v>
      </c>
      <c r="G446" s="27" t="s">
        <v>676</v>
      </c>
    </row>
    <row r="447" spans="1:7" x14ac:dyDescent="0.3">
      <c r="A447" s="17" t="s">
        <v>11</v>
      </c>
      <c r="B447" s="17">
        <v>318.60000000000002</v>
      </c>
      <c r="C447" s="17">
        <v>318.72000000000003</v>
      </c>
      <c r="D447" s="18" t="s">
        <v>39</v>
      </c>
      <c r="E447" s="18">
        <v>15</v>
      </c>
      <c r="F447" s="18">
        <v>1</v>
      </c>
      <c r="G447" s="27" t="s">
        <v>344</v>
      </c>
    </row>
    <row r="448" spans="1:7" ht="43.2" x14ac:dyDescent="0.3">
      <c r="A448" s="17" t="s">
        <v>11</v>
      </c>
      <c r="B448" s="17">
        <v>318.75</v>
      </c>
      <c r="C448" s="17">
        <v>318.76</v>
      </c>
      <c r="D448" s="18" t="s">
        <v>39</v>
      </c>
      <c r="E448" s="18">
        <v>70</v>
      </c>
      <c r="F448" s="18">
        <v>1</v>
      </c>
      <c r="G448" s="27" t="s">
        <v>677</v>
      </c>
    </row>
    <row r="449" spans="1:7" x14ac:dyDescent="0.3">
      <c r="A449" s="17" t="s">
        <v>11</v>
      </c>
      <c r="B449" s="17">
        <v>319.05</v>
      </c>
      <c r="C449" s="17">
        <v>319.08</v>
      </c>
      <c r="D449" s="18" t="s">
        <v>39</v>
      </c>
      <c r="E449" s="18">
        <v>50</v>
      </c>
      <c r="F449" s="18">
        <v>1</v>
      </c>
      <c r="G449" s="27" t="s">
        <v>228</v>
      </c>
    </row>
    <row r="450" spans="1:7" x14ac:dyDescent="0.3">
      <c r="A450" s="17" t="s">
        <v>11</v>
      </c>
      <c r="B450" s="17">
        <v>319.74</v>
      </c>
      <c r="C450" s="17">
        <v>319.75</v>
      </c>
      <c r="D450" s="18" t="s">
        <v>39</v>
      </c>
      <c r="E450" s="18">
        <v>75</v>
      </c>
      <c r="F450" s="18">
        <v>1</v>
      </c>
      <c r="G450" s="27" t="s">
        <v>413</v>
      </c>
    </row>
    <row r="451" spans="1:7" x14ac:dyDescent="0.3">
      <c r="A451" s="17" t="s">
        <v>11</v>
      </c>
      <c r="B451" s="17">
        <v>320.20999999999998</v>
      </c>
      <c r="C451" s="17">
        <v>320.27999999999997</v>
      </c>
      <c r="D451" s="18" t="s">
        <v>40</v>
      </c>
      <c r="E451" s="18">
        <v>30</v>
      </c>
      <c r="F451" s="18">
        <v>1</v>
      </c>
      <c r="G451" s="27" t="s">
        <v>245</v>
      </c>
    </row>
    <row r="452" spans="1:7" ht="28.8" x14ac:dyDescent="0.3">
      <c r="A452" s="17" t="s">
        <v>11</v>
      </c>
      <c r="B452" s="17">
        <v>320.31</v>
      </c>
      <c r="C452" s="17">
        <v>320.37</v>
      </c>
      <c r="D452" s="18" t="s">
        <v>39</v>
      </c>
      <c r="E452" s="18">
        <v>60</v>
      </c>
      <c r="F452" s="18">
        <v>2</v>
      </c>
      <c r="G452" s="27" t="s">
        <v>414</v>
      </c>
    </row>
    <row r="453" spans="1:7" x14ac:dyDescent="0.3">
      <c r="A453" s="17" t="s">
        <v>11</v>
      </c>
      <c r="B453" s="17">
        <v>321.22000000000003</v>
      </c>
      <c r="C453" s="17">
        <v>321.26</v>
      </c>
      <c r="D453" s="18" t="s">
        <v>39</v>
      </c>
      <c r="E453" s="18">
        <v>40</v>
      </c>
      <c r="F453" s="18">
        <v>1</v>
      </c>
      <c r="G453" s="27" t="s">
        <v>415</v>
      </c>
    </row>
    <row r="454" spans="1:7" ht="43.2" x14ac:dyDescent="0.3">
      <c r="A454" s="17" t="s">
        <v>11</v>
      </c>
      <c r="B454" s="17">
        <v>321.38</v>
      </c>
      <c r="C454" s="17">
        <v>321.43</v>
      </c>
      <c r="D454" s="18" t="s">
        <v>39</v>
      </c>
      <c r="E454" s="18">
        <v>40</v>
      </c>
      <c r="F454" s="18">
        <v>1</v>
      </c>
      <c r="G454" s="27" t="s">
        <v>477</v>
      </c>
    </row>
    <row r="455" spans="1:7" ht="57.6" x14ac:dyDescent="0.3">
      <c r="A455" s="17" t="s">
        <v>11</v>
      </c>
      <c r="B455" s="17">
        <v>321.47000000000003</v>
      </c>
      <c r="C455" s="17">
        <v>321.49</v>
      </c>
      <c r="D455" s="18" t="s">
        <v>39</v>
      </c>
      <c r="E455" s="18">
        <v>60</v>
      </c>
      <c r="F455" s="18">
        <v>1</v>
      </c>
      <c r="G455" s="27" t="s">
        <v>478</v>
      </c>
    </row>
    <row r="456" spans="1:7" ht="28.8" x14ac:dyDescent="0.3">
      <c r="A456" s="17" t="s">
        <v>11</v>
      </c>
      <c r="B456" s="17">
        <v>321.48</v>
      </c>
      <c r="C456" s="17">
        <v>321.57</v>
      </c>
      <c r="D456" s="18" t="s">
        <v>39</v>
      </c>
      <c r="E456" s="18">
        <v>20</v>
      </c>
      <c r="F456" s="18">
        <v>1</v>
      </c>
      <c r="G456" s="27" t="s">
        <v>625</v>
      </c>
    </row>
    <row r="457" spans="1:7" ht="28.8" x14ac:dyDescent="0.3">
      <c r="A457" s="17" t="s">
        <v>11</v>
      </c>
      <c r="B457" s="17">
        <v>321.85000000000002</v>
      </c>
      <c r="C457" s="17">
        <v>322.75</v>
      </c>
      <c r="D457" s="18" t="s">
        <v>39</v>
      </c>
      <c r="E457" s="18" t="s">
        <v>33</v>
      </c>
      <c r="F457" s="18" t="s">
        <v>33</v>
      </c>
      <c r="G457" s="27" t="s">
        <v>416</v>
      </c>
    </row>
    <row r="458" spans="1:7" ht="115.2" x14ac:dyDescent="0.3">
      <c r="A458" s="17" t="s">
        <v>11</v>
      </c>
      <c r="B458" s="17">
        <v>322.88</v>
      </c>
      <c r="C458" s="17">
        <v>323.39999999999998</v>
      </c>
      <c r="D458" s="18" t="s">
        <v>79</v>
      </c>
      <c r="E458" s="18" t="s">
        <v>33</v>
      </c>
      <c r="F458" s="18" t="s">
        <v>33</v>
      </c>
      <c r="G458" s="27" t="s">
        <v>654</v>
      </c>
    </row>
    <row r="459" spans="1:7" ht="43.2" x14ac:dyDescent="0.3">
      <c r="A459" s="17" t="s">
        <v>11</v>
      </c>
      <c r="B459" s="17">
        <v>323.63</v>
      </c>
      <c r="C459" s="17">
        <v>323.8</v>
      </c>
      <c r="D459" s="18" t="s">
        <v>39</v>
      </c>
      <c r="E459" s="18" t="s">
        <v>33</v>
      </c>
      <c r="F459" s="18" t="s">
        <v>33</v>
      </c>
      <c r="G459" s="27" t="s">
        <v>417</v>
      </c>
    </row>
    <row r="460" spans="1:7" x14ac:dyDescent="0.3">
      <c r="A460" s="17" t="s">
        <v>11</v>
      </c>
      <c r="B460" s="17">
        <v>323.86</v>
      </c>
      <c r="C460" s="17">
        <v>323.87</v>
      </c>
      <c r="D460" s="18" t="s">
        <v>39</v>
      </c>
      <c r="E460" s="18">
        <v>75</v>
      </c>
      <c r="F460" s="18">
        <v>1</v>
      </c>
      <c r="G460" s="27" t="s">
        <v>418</v>
      </c>
    </row>
    <row r="461" spans="1:7" ht="43.2" x14ac:dyDescent="0.3">
      <c r="A461" s="17" t="s">
        <v>11</v>
      </c>
      <c r="B461" s="17">
        <v>323.89999999999998</v>
      </c>
      <c r="C461" s="17">
        <v>324</v>
      </c>
      <c r="D461" s="18" t="s">
        <v>39</v>
      </c>
      <c r="E461" s="18">
        <v>35</v>
      </c>
      <c r="F461" s="18">
        <v>1</v>
      </c>
      <c r="G461" s="27" t="s">
        <v>626</v>
      </c>
    </row>
    <row r="462" spans="1:7" ht="43.2" x14ac:dyDescent="0.3">
      <c r="A462" s="17" t="s">
        <v>11</v>
      </c>
      <c r="B462" s="17">
        <v>324.20999999999998</v>
      </c>
      <c r="C462" s="17">
        <v>324.85000000000002</v>
      </c>
      <c r="D462" s="18" t="s">
        <v>39</v>
      </c>
      <c r="E462" s="18">
        <v>70</v>
      </c>
      <c r="F462" s="18">
        <v>8</v>
      </c>
      <c r="G462" s="27" t="s">
        <v>479</v>
      </c>
    </row>
    <row r="463" spans="1:7" x14ac:dyDescent="0.3">
      <c r="A463" s="17" t="s">
        <v>11</v>
      </c>
      <c r="B463" s="17">
        <v>325.14999999999998</v>
      </c>
      <c r="C463" s="17">
        <v>325.14999999999998</v>
      </c>
      <c r="D463" s="18" t="s">
        <v>39</v>
      </c>
      <c r="E463" s="18">
        <v>80</v>
      </c>
      <c r="F463" s="18">
        <v>1</v>
      </c>
      <c r="G463" s="27" t="s">
        <v>282</v>
      </c>
    </row>
    <row r="464" spans="1:7" ht="28.8" x14ac:dyDescent="0.3">
      <c r="A464" s="17" t="s">
        <v>11</v>
      </c>
      <c r="B464" s="17">
        <v>325.14999999999998</v>
      </c>
      <c r="C464" s="17">
        <v>325.2</v>
      </c>
      <c r="D464" s="18" t="s">
        <v>39</v>
      </c>
      <c r="E464" s="18">
        <v>70</v>
      </c>
      <c r="F464" s="18">
        <v>2</v>
      </c>
      <c r="G464" s="27" t="s">
        <v>678</v>
      </c>
    </row>
    <row r="465" spans="1:7" ht="28.8" x14ac:dyDescent="0.3">
      <c r="A465" s="17" t="s">
        <v>11</v>
      </c>
      <c r="B465" s="17">
        <v>325.88</v>
      </c>
      <c r="C465" s="17">
        <v>325.92</v>
      </c>
      <c r="D465" s="18" t="s">
        <v>39</v>
      </c>
      <c r="E465" s="18">
        <v>60</v>
      </c>
      <c r="F465" s="18">
        <v>1</v>
      </c>
      <c r="G465" s="27" t="s">
        <v>480</v>
      </c>
    </row>
    <row r="466" spans="1:7" ht="28.8" x14ac:dyDescent="0.3">
      <c r="A466" s="17" t="s">
        <v>11</v>
      </c>
      <c r="B466" s="17">
        <v>326</v>
      </c>
      <c r="C466" s="17">
        <v>326.04000000000002</v>
      </c>
      <c r="D466" s="18" t="s">
        <v>39</v>
      </c>
      <c r="E466" s="18">
        <v>40</v>
      </c>
      <c r="F466" s="18">
        <v>1</v>
      </c>
      <c r="G466" s="27" t="s">
        <v>481</v>
      </c>
    </row>
    <row r="467" spans="1:7" ht="43.2" x14ac:dyDescent="0.3">
      <c r="A467" s="17" t="s">
        <v>11</v>
      </c>
      <c r="B467" s="17">
        <v>327</v>
      </c>
      <c r="C467" s="17">
        <v>327.20999999999998</v>
      </c>
      <c r="D467" s="18" t="s">
        <v>39</v>
      </c>
      <c r="E467" s="18">
        <v>10</v>
      </c>
      <c r="F467" s="18">
        <v>1</v>
      </c>
      <c r="G467" s="27" t="s">
        <v>482</v>
      </c>
    </row>
    <row r="468" spans="1:7" ht="86.4" x14ac:dyDescent="0.3">
      <c r="A468" s="17" t="s">
        <v>11</v>
      </c>
      <c r="B468" s="17">
        <v>327.39</v>
      </c>
      <c r="C468" s="17">
        <v>327.57</v>
      </c>
      <c r="D468" s="18" t="s">
        <v>39</v>
      </c>
      <c r="E468" s="18">
        <v>60</v>
      </c>
      <c r="F468" s="18">
        <v>1</v>
      </c>
      <c r="G468" s="27" t="s">
        <v>545</v>
      </c>
    </row>
    <row r="469" spans="1:7" ht="28.8" x14ac:dyDescent="0.3">
      <c r="A469" s="17" t="s">
        <v>11</v>
      </c>
      <c r="B469" s="17">
        <v>327.81</v>
      </c>
      <c r="C469" s="17">
        <v>327.88</v>
      </c>
      <c r="D469" s="18" t="s">
        <v>39</v>
      </c>
      <c r="E469" s="18">
        <v>40</v>
      </c>
      <c r="F469" s="18">
        <v>1</v>
      </c>
      <c r="G469" s="27" t="s">
        <v>534</v>
      </c>
    </row>
    <row r="470" spans="1:7" ht="86.4" x14ac:dyDescent="0.3">
      <c r="A470" s="17" t="s">
        <v>11</v>
      </c>
      <c r="B470" s="17">
        <v>327.97</v>
      </c>
      <c r="C470" s="17">
        <v>328.16</v>
      </c>
      <c r="D470" s="18" t="s">
        <v>39</v>
      </c>
      <c r="E470" s="18">
        <v>30</v>
      </c>
      <c r="F470" s="18">
        <v>1</v>
      </c>
      <c r="G470" s="27" t="s">
        <v>627</v>
      </c>
    </row>
    <row r="471" spans="1:7" ht="43.2" x14ac:dyDescent="0.3">
      <c r="A471" s="17" t="s">
        <v>11</v>
      </c>
      <c r="B471" s="17">
        <v>328.3</v>
      </c>
      <c r="C471" s="17">
        <v>328.36</v>
      </c>
      <c r="D471" s="18" t="s">
        <v>39</v>
      </c>
      <c r="E471" s="18">
        <v>45</v>
      </c>
      <c r="F471" s="18">
        <v>1</v>
      </c>
      <c r="G471" s="27" t="s">
        <v>679</v>
      </c>
    </row>
    <row r="472" spans="1:7" x14ac:dyDescent="0.3">
      <c r="A472" s="17" t="s">
        <v>11</v>
      </c>
      <c r="B472" s="17">
        <v>328.54</v>
      </c>
      <c r="C472" s="17">
        <v>328.87</v>
      </c>
      <c r="D472" s="18" t="s">
        <v>40</v>
      </c>
      <c r="E472" s="18">
        <v>70</v>
      </c>
      <c r="F472" s="18">
        <v>6</v>
      </c>
      <c r="G472" s="27" t="s">
        <v>419</v>
      </c>
    </row>
    <row r="473" spans="1:7" ht="28.8" x14ac:dyDescent="0.3">
      <c r="A473" s="17" t="s">
        <v>11</v>
      </c>
      <c r="B473" s="17">
        <v>328.88</v>
      </c>
      <c r="C473" s="17">
        <v>328.9</v>
      </c>
      <c r="D473" s="18" t="s">
        <v>39</v>
      </c>
      <c r="E473" s="18">
        <v>75</v>
      </c>
      <c r="F473" s="18">
        <v>1</v>
      </c>
      <c r="G473" s="27" t="s">
        <v>420</v>
      </c>
    </row>
    <row r="474" spans="1:7" ht="43.2" x14ac:dyDescent="0.3">
      <c r="A474" s="17" t="s">
        <v>11</v>
      </c>
      <c r="B474" s="17">
        <v>329.35</v>
      </c>
      <c r="C474" s="17">
        <v>329.6</v>
      </c>
      <c r="D474" s="18" t="s">
        <v>39</v>
      </c>
      <c r="E474" s="18">
        <v>60</v>
      </c>
      <c r="F474" s="18">
        <v>6</v>
      </c>
      <c r="G474" s="27" t="s">
        <v>659</v>
      </c>
    </row>
    <row r="475" spans="1:7" x14ac:dyDescent="0.3">
      <c r="A475" s="17" t="s">
        <v>11</v>
      </c>
      <c r="B475" s="17">
        <v>329.84</v>
      </c>
      <c r="C475" s="17">
        <v>329.94</v>
      </c>
      <c r="D475" s="18" t="s">
        <v>39</v>
      </c>
      <c r="E475" s="18">
        <v>20</v>
      </c>
      <c r="F475" s="18">
        <v>1</v>
      </c>
      <c r="G475" s="27" t="s">
        <v>628</v>
      </c>
    </row>
    <row r="476" spans="1:7" x14ac:dyDescent="0.3">
      <c r="A476" s="17" t="s">
        <v>11</v>
      </c>
      <c r="B476" s="17">
        <v>330.13</v>
      </c>
      <c r="C476" s="17">
        <v>330.14</v>
      </c>
      <c r="D476" s="18" t="s">
        <v>39</v>
      </c>
      <c r="E476" s="18">
        <v>70</v>
      </c>
      <c r="F476" s="18">
        <v>1</v>
      </c>
      <c r="G476" s="27" t="s">
        <v>283</v>
      </c>
    </row>
    <row r="477" spans="1:7" x14ac:dyDescent="0.3">
      <c r="A477" s="17" t="s">
        <v>11</v>
      </c>
      <c r="B477" s="17">
        <v>330.35</v>
      </c>
      <c r="C477" s="17">
        <v>330.49</v>
      </c>
      <c r="D477" s="18" t="s">
        <v>39</v>
      </c>
      <c r="E477" s="18">
        <v>60</v>
      </c>
      <c r="F477" s="18">
        <v>4</v>
      </c>
      <c r="G477" s="27" t="s">
        <v>421</v>
      </c>
    </row>
    <row r="478" spans="1:7" ht="72" x14ac:dyDescent="0.3">
      <c r="A478" s="17" t="s">
        <v>11</v>
      </c>
      <c r="B478" s="17">
        <v>330.97</v>
      </c>
      <c r="C478" s="17">
        <v>331.06</v>
      </c>
      <c r="D478" s="18" t="s">
        <v>39</v>
      </c>
      <c r="E478" s="18">
        <v>70</v>
      </c>
      <c r="F478" s="18">
        <v>2</v>
      </c>
      <c r="G478" s="27" t="s">
        <v>535</v>
      </c>
    </row>
    <row r="479" spans="1:7" ht="43.2" x14ac:dyDescent="0.3">
      <c r="A479" s="17" t="s">
        <v>11</v>
      </c>
      <c r="B479" s="17">
        <v>331.14</v>
      </c>
      <c r="C479" s="17">
        <v>331.15</v>
      </c>
      <c r="D479" s="18" t="s">
        <v>39</v>
      </c>
      <c r="E479" s="18">
        <v>75</v>
      </c>
      <c r="F479" s="18">
        <v>1</v>
      </c>
      <c r="G479" s="27" t="s">
        <v>483</v>
      </c>
    </row>
    <row r="480" spans="1:7" x14ac:dyDescent="0.3">
      <c r="A480" s="17" t="s">
        <v>11</v>
      </c>
      <c r="B480" s="17">
        <v>331.69</v>
      </c>
      <c r="C480" s="17">
        <v>332.39</v>
      </c>
      <c r="D480" s="18" t="s">
        <v>43</v>
      </c>
      <c r="E480" s="18" t="s">
        <v>33</v>
      </c>
      <c r="F480" s="18" t="s">
        <v>33</v>
      </c>
      <c r="G480" s="27" t="s">
        <v>86</v>
      </c>
    </row>
    <row r="481" spans="1:7" ht="43.2" x14ac:dyDescent="0.3">
      <c r="A481" s="17" t="s">
        <v>11</v>
      </c>
      <c r="B481" s="17">
        <v>332.39</v>
      </c>
      <c r="C481" s="17">
        <v>332.44</v>
      </c>
      <c r="D481" s="18" t="s">
        <v>39</v>
      </c>
      <c r="E481" s="18">
        <v>60</v>
      </c>
      <c r="F481" s="18">
        <v>1</v>
      </c>
      <c r="G481" s="27" t="s">
        <v>484</v>
      </c>
    </row>
    <row r="482" spans="1:7" ht="63" customHeight="1" x14ac:dyDescent="0.3">
      <c r="A482" s="17" t="s">
        <v>11</v>
      </c>
      <c r="B482" s="17">
        <v>333.19</v>
      </c>
      <c r="C482" s="17">
        <v>333.33</v>
      </c>
      <c r="D482" s="18" t="s">
        <v>39</v>
      </c>
      <c r="E482" s="18">
        <v>50</v>
      </c>
      <c r="F482" s="18">
        <v>3</v>
      </c>
      <c r="G482" s="27" t="s">
        <v>485</v>
      </c>
    </row>
    <row r="483" spans="1:7" ht="28.8" x14ac:dyDescent="0.3">
      <c r="A483" s="17" t="s">
        <v>11</v>
      </c>
      <c r="B483" s="17">
        <v>333.66</v>
      </c>
      <c r="C483" s="17">
        <v>333.76</v>
      </c>
      <c r="D483" s="18" t="s">
        <v>39</v>
      </c>
      <c r="E483" s="18">
        <v>60</v>
      </c>
      <c r="F483" s="18">
        <v>3</v>
      </c>
      <c r="G483" s="27" t="s">
        <v>284</v>
      </c>
    </row>
    <row r="484" spans="1:7" ht="43.2" x14ac:dyDescent="0.3">
      <c r="A484" s="17" t="s">
        <v>11</v>
      </c>
      <c r="B484" s="17">
        <v>334.34</v>
      </c>
      <c r="C484" s="17">
        <v>334.36</v>
      </c>
      <c r="D484" s="18" t="s">
        <v>39</v>
      </c>
      <c r="E484" s="18">
        <v>60</v>
      </c>
      <c r="F484" s="18">
        <v>1</v>
      </c>
      <c r="G484" s="27" t="s">
        <v>536</v>
      </c>
    </row>
    <row r="485" spans="1:7" ht="57.6" x14ac:dyDescent="0.3">
      <c r="A485" s="17" t="s">
        <v>11</v>
      </c>
      <c r="B485" s="17">
        <v>335</v>
      </c>
      <c r="C485" s="17">
        <v>335.07</v>
      </c>
      <c r="D485" s="18" t="s">
        <v>47</v>
      </c>
      <c r="E485" s="18">
        <v>50</v>
      </c>
      <c r="F485" s="18">
        <v>1</v>
      </c>
      <c r="G485" s="27" t="s">
        <v>680</v>
      </c>
    </row>
    <row r="486" spans="1:7" ht="43.2" x14ac:dyDescent="0.3">
      <c r="A486" s="17" t="s">
        <v>11</v>
      </c>
      <c r="B486" s="17">
        <v>335.13</v>
      </c>
      <c r="C486" s="17">
        <v>335.14</v>
      </c>
      <c r="D486" s="18" t="s">
        <v>39</v>
      </c>
      <c r="E486" s="18">
        <v>50</v>
      </c>
      <c r="F486" s="18">
        <v>2</v>
      </c>
      <c r="G486" s="27" t="s">
        <v>486</v>
      </c>
    </row>
    <row r="487" spans="1:7" ht="28.8" x14ac:dyDescent="0.3">
      <c r="A487" s="17" t="s">
        <v>11</v>
      </c>
      <c r="B487" s="17">
        <v>335.2</v>
      </c>
      <c r="C487" s="17">
        <v>335.97</v>
      </c>
      <c r="D487" s="18" t="s">
        <v>79</v>
      </c>
      <c r="E487" s="18" t="s">
        <v>33</v>
      </c>
      <c r="F487" s="18" t="s">
        <v>33</v>
      </c>
      <c r="G487" s="27" t="s">
        <v>422</v>
      </c>
    </row>
    <row r="488" spans="1:7" x14ac:dyDescent="0.3">
      <c r="A488" s="17" t="s">
        <v>11</v>
      </c>
      <c r="B488" s="17">
        <v>335.37</v>
      </c>
      <c r="C488" s="17">
        <v>335.39</v>
      </c>
      <c r="D488" s="18" t="s">
        <v>39</v>
      </c>
      <c r="E488" s="18">
        <v>70</v>
      </c>
      <c r="F488" s="18">
        <v>1</v>
      </c>
      <c r="G488" s="27" t="s">
        <v>229</v>
      </c>
    </row>
    <row r="489" spans="1:7" ht="46.2" customHeight="1" x14ac:dyDescent="0.3">
      <c r="A489" s="17" t="s">
        <v>11</v>
      </c>
      <c r="B489" s="17">
        <v>335.92</v>
      </c>
      <c r="C489" s="17">
        <v>335.95</v>
      </c>
      <c r="D489" s="18" t="s">
        <v>39</v>
      </c>
      <c r="E489" s="18">
        <v>60</v>
      </c>
      <c r="F489" s="18">
        <v>1</v>
      </c>
      <c r="G489" s="27" t="s">
        <v>285</v>
      </c>
    </row>
    <row r="490" spans="1:7" ht="132" customHeight="1" x14ac:dyDescent="0.3">
      <c r="A490" s="17" t="s">
        <v>11</v>
      </c>
      <c r="B490" s="17">
        <v>337.79</v>
      </c>
      <c r="C490" s="17">
        <v>337.84</v>
      </c>
      <c r="D490" s="18" t="s">
        <v>47</v>
      </c>
      <c r="E490" s="18">
        <v>60</v>
      </c>
      <c r="F490" s="18">
        <v>1</v>
      </c>
      <c r="G490" s="27" t="s">
        <v>629</v>
      </c>
    </row>
    <row r="491" spans="1:7" ht="43.2" x14ac:dyDescent="0.3">
      <c r="A491" s="17" t="s">
        <v>11</v>
      </c>
      <c r="B491" s="17">
        <v>338.23</v>
      </c>
      <c r="C491" s="17">
        <v>338.28</v>
      </c>
      <c r="D491" s="18" t="s">
        <v>39</v>
      </c>
      <c r="E491" s="18">
        <v>50</v>
      </c>
      <c r="F491" s="18">
        <v>1</v>
      </c>
      <c r="G491" s="27" t="s">
        <v>537</v>
      </c>
    </row>
    <row r="492" spans="1:7" ht="57.6" x14ac:dyDescent="0.3">
      <c r="A492" s="17" t="s">
        <v>11</v>
      </c>
      <c r="B492" s="17">
        <v>339.09</v>
      </c>
      <c r="C492" s="17">
        <v>339.11</v>
      </c>
      <c r="D492" s="18" t="s">
        <v>39</v>
      </c>
      <c r="E492" s="18">
        <v>60</v>
      </c>
      <c r="F492" s="18">
        <v>1</v>
      </c>
      <c r="G492" s="27" t="s">
        <v>630</v>
      </c>
    </row>
    <row r="493" spans="1:7" x14ac:dyDescent="0.3">
      <c r="A493" s="17" t="s">
        <v>11</v>
      </c>
      <c r="B493" s="17">
        <v>339.85</v>
      </c>
      <c r="C493" s="17">
        <v>339.87</v>
      </c>
      <c r="D493" s="18" t="s">
        <v>39</v>
      </c>
      <c r="E493" s="18">
        <v>50</v>
      </c>
      <c r="F493" s="18">
        <v>1</v>
      </c>
      <c r="G493" s="27" t="s">
        <v>211</v>
      </c>
    </row>
    <row r="494" spans="1:7" ht="57.6" x14ac:dyDescent="0.3">
      <c r="A494" s="17" t="s">
        <v>11</v>
      </c>
      <c r="B494" s="17">
        <v>341.7</v>
      </c>
      <c r="C494" s="17">
        <v>341.9</v>
      </c>
      <c r="D494" s="18" t="s">
        <v>39</v>
      </c>
      <c r="E494" s="18">
        <v>30</v>
      </c>
      <c r="F494" s="18">
        <v>1</v>
      </c>
      <c r="G494" s="27" t="s">
        <v>631</v>
      </c>
    </row>
    <row r="495" spans="1:7" ht="57.6" x14ac:dyDescent="0.3">
      <c r="A495" s="17" t="s">
        <v>11</v>
      </c>
      <c r="B495" s="17">
        <v>342.32</v>
      </c>
      <c r="C495" s="17">
        <v>342.37</v>
      </c>
      <c r="D495" s="18" t="s">
        <v>47</v>
      </c>
      <c r="E495" s="18">
        <v>60</v>
      </c>
      <c r="F495" s="18">
        <v>1</v>
      </c>
      <c r="G495" s="27" t="s">
        <v>575</v>
      </c>
    </row>
    <row r="496" spans="1:7" ht="28.8" x14ac:dyDescent="0.3">
      <c r="A496" s="17" t="s">
        <v>11</v>
      </c>
      <c r="B496" s="17">
        <v>342.38</v>
      </c>
      <c r="C496" s="17">
        <v>342.47</v>
      </c>
      <c r="D496" s="18" t="s">
        <v>47</v>
      </c>
      <c r="E496" s="18">
        <v>70</v>
      </c>
      <c r="F496" s="18">
        <v>1</v>
      </c>
      <c r="G496" s="27" t="s">
        <v>317</v>
      </c>
    </row>
    <row r="497" spans="1:7" ht="43.2" x14ac:dyDescent="0.3">
      <c r="A497" s="17" t="s">
        <v>11</v>
      </c>
      <c r="B497" s="17">
        <v>343.1</v>
      </c>
      <c r="C497" s="17">
        <v>343.21</v>
      </c>
      <c r="D497" s="18" t="s">
        <v>79</v>
      </c>
      <c r="E497" s="18" t="s">
        <v>33</v>
      </c>
      <c r="F497" s="18" t="s">
        <v>33</v>
      </c>
      <c r="G497" s="27" t="s">
        <v>450</v>
      </c>
    </row>
    <row r="498" spans="1:7" ht="72" x14ac:dyDescent="0.3">
      <c r="A498" s="17" t="s">
        <v>11</v>
      </c>
      <c r="B498" s="17">
        <v>343.46</v>
      </c>
      <c r="C498" s="17">
        <v>343.59</v>
      </c>
      <c r="D498" s="18" t="s">
        <v>79</v>
      </c>
      <c r="E498" s="18">
        <v>60</v>
      </c>
      <c r="F498" s="18">
        <v>1</v>
      </c>
      <c r="G498" s="27" t="s">
        <v>563</v>
      </c>
    </row>
    <row r="499" spans="1:7" ht="57.6" x14ac:dyDescent="0.3">
      <c r="A499" s="17" t="s">
        <v>11</v>
      </c>
      <c r="B499" s="17">
        <v>344.54</v>
      </c>
      <c r="C499" s="17">
        <v>344.56</v>
      </c>
      <c r="D499" s="18" t="s">
        <v>47</v>
      </c>
      <c r="E499" s="18">
        <v>60</v>
      </c>
      <c r="F499" s="18">
        <v>1</v>
      </c>
      <c r="G499" s="27" t="s">
        <v>538</v>
      </c>
    </row>
    <row r="500" spans="1:7" ht="28.8" x14ac:dyDescent="0.3">
      <c r="A500" s="17" t="s">
        <v>11</v>
      </c>
      <c r="B500" s="17">
        <v>347.12</v>
      </c>
      <c r="C500" s="17">
        <v>347.55</v>
      </c>
      <c r="D500" s="18" t="s">
        <v>79</v>
      </c>
      <c r="E500" s="18" t="s">
        <v>33</v>
      </c>
      <c r="F500" s="18" t="s">
        <v>33</v>
      </c>
      <c r="G500" s="27" t="s">
        <v>451</v>
      </c>
    </row>
    <row r="501" spans="1:7" ht="28.8" x14ac:dyDescent="0.3">
      <c r="A501" s="17" t="s">
        <v>11</v>
      </c>
      <c r="B501" s="17">
        <v>348.43</v>
      </c>
      <c r="C501" s="17">
        <v>348.85</v>
      </c>
      <c r="D501" s="18" t="s">
        <v>79</v>
      </c>
      <c r="E501" s="18" t="s">
        <v>33</v>
      </c>
      <c r="F501" s="18" t="s">
        <v>33</v>
      </c>
      <c r="G501" s="27" t="s">
        <v>423</v>
      </c>
    </row>
    <row r="502" spans="1:7" ht="43.2" x14ac:dyDescent="0.3">
      <c r="A502" s="17" t="s">
        <v>11</v>
      </c>
      <c r="B502" s="17">
        <v>348.8</v>
      </c>
      <c r="C502" s="17">
        <v>348.83</v>
      </c>
      <c r="D502" s="18" t="s">
        <v>47</v>
      </c>
      <c r="E502" s="18">
        <v>40</v>
      </c>
      <c r="F502" s="18">
        <v>1</v>
      </c>
      <c r="G502" s="27" t="s">
        <v>681</v>
      </c>
    </row>
    <row r="503" spans="1:7" x14ac:dyDescent="0.3">
      <c r="A503" s="17" t="s">
        <v>11</v>
      </c>
      <c r="B503" s="17">
        <v>351.25</v>
      </c>
      <c r="C503" s="17">
        <v>351.29</v>
      </c>
      <c r="D503" s="18" t="s">
        <v>39</v>
      </c>
      <c r="E503" s="18">
        <v>45</v>
      </c>
      <c r="F503" s="18">
        <v>1</v>
      </c>
      <c r="G503" s="27" t="s">
        <v>362</v>
      </c>
    </row>
    <row r="504" spans="1:7" ht="28.8" x14ac:dyDescent="0.3">
      <c r="A504" s="17" t="s">
        <v>11</v>
      </c>
      <c r="B504" s="17">
        <v>351.65</v>
      </c>
      <c r="C504" s="17">
        <v>351.68</v>
      </c>
      <c r="D504" s="18" t="s">
        <v>39</v>
      </c>
      <c r="E504" s="18">
        <v>50</v>
      </c>
      <c r="F504" s="18">
        <v>1</v>
      </c>
      <c r="G504" s="27" t="s">
        <v>487</v>
      </c>
    </row>
    <row r="505" spans="1:7" ht="57.6" x14ac:dyDescent="0.3">
      <c r="A505" s="17" t="s">
        <v>11</v>
      </c>
      <c r="B505" s="17">
        <v>352.03</v>
      </c>
      <c r="C505" s="17">
        <v>352.04</v>
      </c>
      <c r="D505" s="18" t="s">
        <v>39</v>
      </c>
      <c r="E505" s="18">
        <v>60</v>
      </c>
      <c r="F505" s="18">
        <v>1</v>
      </c>
      <c r="G505" s="27" t="s">
        <v>682</v>
      </c>
    </row>
    <row r="506" spans="1:7" ht="72" x14ac:dyDescent="0.3">
      <c r="A506" s="17" t="s">
        <v>11</v>
      </c>
      <c r="B506" s="17">
        <v>352.79</v>
      </c>
      <c r="C506" s="17">
        <v>352.81</v>
      </c>
      <c r="D506" s="18" t="s">
        <v>47</v>
      </c>
      <c r="E506" s="18">
        <v>50</v>
      </c>
      <c r="F506" s="18">
        <v>1</v>
      </c>
      <c r="G506" s="27" t="s">
        <v>683</v>
      </c>
    </row>
    <row r="507" spans="1:7" ht="28.8" x14ac:dyDescent="0.3">
      <c r="A507" s="17" t="s">
        <v>11</v>
      </c>
      <c r="B507" s="17">
        <v>353.13</v>
      </c>
      <c r="C507" s="17">
        <v>353.17</v>
      </c>
      <c r="D507" s="18" t="s">
        <v>39</v>
      </c>
      <c r="E507" s="18">
        <v>40</v>
      </c>
      <c r="F507" s="18">
        <v>1</v>
      </c>
      <c r="G507" s="27" t="s">
        <v>424</v>
      </c>
    </row>
    <row r="508" spans="1:7" ht="28.8" x14ac:dyDescent="0.3">
      <c r="A508" s="17" t="s">
        <v>11</v>
      </c>
      <c r="B508" s="17">
        <v>353.46</v>
      </c>
      <c r="C508" s="17">
        <v>353.48</v>
      </c>
      <c r="D508" s="18" t="s">
        <v>39</v>
      </c>
      <c r="E508" s="18">
        <v>70</v>
      </c>
      <c r="F508" s="18">
        <v>1</v>
      </c>
      <c r="G508" s="27" t="s">
        <v>425</v>
      </c>
    </row>
    <row r="509" spans="1:7" ht="43.2" x14ac:dyDescent="0.3">
      <c r="A509" s="17" t="s">
        <v>11</v>
      </c>
      <c r="B509" s="17">
        <v>353.85</v>
      </c>
      <c r="C509" s="17">
        <v>353.87</v>
      </c>
      <c r="D509" s="18" t="s">
        <v>39</v>
      </c>
      <c r="E509" s="18">
        <v>60</v>
      </c>
      <c r="F509" s="18">
        <v>1</v>
      </c>
      <c r="G509" s="27" t="s">
        <v>539</v>
      </c>
    </row>
    <row r="510" spans="1:7" ht="43.2" x14ac:dyDescent="0.3">
      <c r="A510" s="17" t="s">
        <v>11</v>
      </c>
      <c r="B510" s="17">
        <v>354.27</v>
      </c>
      <c r="C510" s="17">
        <v>354.66</v>
      </c>
      <c r="D510" s="18" t="s">
        <v>79</v>
      </c>
      <c r="E510" s="18" t="s">
        <v>33</v>
      </c>
      <c r="F510" s="18" t="s">
        <v>33</v>
      </c>
      <c r="G510" s="27" t="s">
        <v>452</v>
      </c>
    </row>
    <row r="511" spans="1:7" ht="28.8" x14ac:dyDescent="0.3">
      <c r="A511" s="17" t="s">
        <v>11</v>
      </c>
      <c r="B511" s="17">
        <v>355.04</v>
      </c>
      <c r="C511" s="17">
        <v>355.08</v>
      </c>
      <c r="D511" s="18" t="s">
        <v>39</v>
      </c>
      <c r="E511" s="18">
        <v>50</v>
      </c>
      <c r="F511" s="18">
        <v>1</v>
      </c>
      <c r="G511" s="27" t="s">
        <v>453</v>
      </c>
    </row>
    <row r="512" spans="1:7" x14ac:dyDescent="0.3">
      <c r="A512" s="17" t="s">
        <v>11</v>
      </c>
      <c r="B512" s="17">
        <v>355.61</v>
      </c>
      <c r="C512" s="17">
        <v>355.84</v>
      </c>
      <c r="D512" s="18" t="s">
        <v>39</v>
      </c>
      <c r="E512" s="18">
        <v>30</v>
      </c>
      <c r="F512" s="18">
        <v>7</v>
      </c>
      <c r="G512" s="27" t="s">
        <v>426</v>
      </c>
    </row>
    <row r="513" spans="1:8" ht="57.6" x14ac:dyDescent="0.3">
      <c r="A513" s="17" t="s">
        <v>11</v>
      </c>
      <c r="B513" s="17">
        <v>356.1</v>
      </c>
      <c r="C513" s="17">
        <v>356.22</v>
      </c>
      <c r="D513" s="18" t="s">
        <v>39</v>
      </c>
      <c r="E513" s="18">
        <v>60</v>
      </c>
      <c r="F513" s="18">
        <v>2</v>
      </c>
      <c r="G513" s="27" t="s">
        <v>684</v>
      </c>
    </row>
    <row r="514" spans="1:8" ht="28.8" x14ac:dyDescent="0.3">
      <c r="A514" s="17" t="s">
        <v>11</v>
      </c>
      <c r="B514" s="17">
        <v>356.54</v>
      </c>
      <c r="C514" s="17">
        <v>356.6</v>
      </c>
      <c r="D514" s="18" t="s">
        <v>39</v>
      </c>
      <c r="E514" s="18">
        <v>40</v>
      </c>
      <c r="F514" s="18">
        <v>1</v>
      </c>
      <c r="G514" s="27" t="s">
        <v>488</v>
      </c>
    </row>
    <row r="515" spans="1:8" ht="43.2" x14ac:dyDescent="0.3">
      <c r="A515" s="17" t="s">
        <v>11</v>
      </c>
      <c r="B515" s="17">
        <v>356.72</v>
      </c>
      <c r="C515" s="17">
        <v>356.85</v>
      </c>
      <c r="D515" s="18" t="s">
        <v>39</v>
      </c>
      <c r="E515" s="18">
        <v>60</v>
      </c>
      <c r="F515" s="18">
        <v>3</v>
      </c>
      <c r="G515" s="27" t="s">
        <v>632</v>
      </c>
    </row>
    <row r="516" spans="1:8" ht="43.2" x14ac:dyDescent="0.3">
      <c r="A516" s="17" t="s">
        <v>11</v>
      </c>
      <c r="B516" s="17">
        <v>357.02</v>
      </c>
      <c r="C516" s="17">
        <v>357.04</v>
      </c>
      <c r="D516" s="18" t="s">
        <v>47</v>
      </c>
      <c r="E516" s="18">
        <v>45</v>
      </c>
      <c r="F516" s="18">
        <v>1</v>
      </c>
      <c r="G516" s="27" t="s">
        <v>489</v>
      </c>
      <c r="H516" s="23"/>
    </row>
    <row r="517" spans="1:8" ht="28.8" x14ac:dyDescent="0.3">
      <c r="A517" s="17" t="s">
        <v>11</v>
      </c>
      <c r="B517" s="17">
        <v>357.76</v>
      </c>
      <c r="C517" s="17">
        <v>357.82</v>
      </c>
      <c r="D517" s="18" t="s">
        <v>39</v>
      </c>
      <c r="E517" s="18">
        <v>50</v>
      </c>
      <c r="F517" s="18">
        <v>1</v>
      </c>
      <c r="G517" s="27" t="s">
        <v>633</v>
      </c>
    </row>
    <row r="518" spans="1:8" ht="43.2" x14ac:dyDescent="0.3">
      <c r="A518" s="17" t="s">
        <v>11</v>
      </c>
      <c r="B518" s="17">
        <v>359.51</v>
      </c>
      <c r="C518" s="17">
        <v>359.53</v>
      </c>
      <c r="D518" s="18" t="s">
        <v>39</v>
      </c>
      <c r="E518" s="18">
        <v>70</v>
      </c>
      <c r="F518" s="18">
        <v>1</v>
      </c>
      <c r="G518" s="27" t="s">
        <v>812</v>
      </c>
    </row>
    <row r="519" spans="1:8" x14ac:dyDescent="0.3">
      <c r="A519" s="17" t="s">
        <v>11</v>
      </c>
      <c r="B519" s="17">
        <v>359.59</v>
      </c>
      <c r="C519" s="17">
        <v>359.61</v>
      </c>
      <c r="D519" s="18" t="s">
        <v>39</v>
      </c>
      <c r="E519" s="18">
        <v>50</v>
      </c>
      <c r="F519" s="18">
        <v>1</v>
      </c>
      <c r="G519" s="27" t="s">
        <v>427</v>
      </c>
    </row>
    <row r="520" spans="1:8" ht="28.8" x14ac:dyDescent="0.3">
      <c r="A520" s="17" t="s">
        <v>11</v>
      </c>
      <c r="B520" s="17">
        <v>359.62</v>
      </c>
      <c r="C520" s="17">
        <v>359.62</v>
      </c>
      <c r="D520" s="18" t="s">
        <v>39</v>
      </c>
      <c r="E520" s="18">
        <v>45</v>
      </c>
      <c r="F520" s="18">
        <v>1</v>
      </c>
      <c r="G520" s="27" t="s">
        <v>490</v>
      </c>
    </row>
    <row r="521" spans="1:8" ht="28.8" x14ac:dyDescent="0.3">
      <c r="A521" s="17" t="s">
        <v>11</v>
      </c>
      <c r="B521" s="17">
        <v>359.74</v>
      </c>
      <c r="C521" s="17">
        <v>359.76</v>
      </c>
      <c r="D521" s="18" t="s">
        <v>39</v>
      </c>
      <c r="E521" s="18">
        <v>60</v>
      </c>
      <c r="F521" s="18">
        <v>1</v>
      </c>
      <c r="G521" s="27" t="s">
        <v>491</v>
      </c>
    </row>
    <row r="522" spans="1:8" ht="28.8" x14ac:dyDescent="0.3">
      <c r="A522" s="17" t="s">
        <v>11</v>
      </c>
      <c r="B522" s="17">
        <v>359.76</v>
      </c>
      <c r="C522" s="17">
        <v>360</v>
      </c>
      <c r="D522" s="18" t="s">
        <v>39</v>
      </c>
      <c r="E522" s="18">
        <v>20</v>
      </c>
      <c r="F522" s="18">
        <v>2</v>
      </c>
      <c r="G522" s="27" t="s">
        <v>634</v>
      </c>
    </row>
    <row r="523" spans="1:8" ht="57.6" x14ac:dyDescent="0.3">
      <c r="A523" s="17" t="s">
        <v>11</v>
      </c>
      <c r="B523" s="17">
        <v>360.31</v>
      </c>
      <c r="C523" s="17" t="s">
        <v>87</v>
      </c>
      <c r="D523" s="18" t="s">
        <v>47</v>
      </c>
      <c r="E523" s="18">
        <v>55</v>
      </c>
      <c r="F523" s="18">
        <v>1</v>
      </c>
      <c r="G523" s="27" t="s">
        <v>685</v>
      </c>
    </row>
    <row r="524" spans="1:8" x14ac:dyDescent="0.3">
      <c r="A524" s="17" t="s">
        <v>11</v>
      </c>
      <c r="B524" s="17">
        <v>361.53</v>
      </c>
      <c r="C524" s="17">
        <v>361.55</v>
      </c>
      <c r="D524" s="18" t="s">
        <v>39</v>
      </c>
      <c r="E524" s="18">
        <v>60</v>
      </c>
      <c r="F524" s="18">
        <v>1</v>
      </c>
      <c r="G524" s="27" t="s">
        <v>286</v>
      </c>
    </row>
    <row r="525" spans="1:8" x14ac:dyDescent="0.3">
      <c r="A525" s="17" t="s">
        <v>11</v>
      </c>
      <c r="B525" s="17">
        <v>361.97</v>
      </c>
      <c r="C525" s="17">
        <v>361.99</v>
      </c>
      <c r="D525" s="18" t="s">
        <v>39</v>
      </c>
      <c r="E525" s="18">
        <v>60</v>
      </c>
      <c r="F525" s="18">
        <v>1</v>
      </c>
      <c r="G525" s="27" t="s">
        <v>271</v>
      </c>
    </row>
    <row r="526" spans="1:8" ht="63" customHeight="1" x14ac:dyDescent="0.3">
      <c r="A526" s="17" t="s">
        <v>11</v>
      </c>
      <c r="B526" s="17">
        <v>362.19</v>
      </c>
      <c r="C526" s="17">
        <v>362.28</v>
      </c>
      <c r="D526" s="18" t="s">
        <v>39</v>
      </c>
      <c r="E526" s="18">
        <v>60</v>
      </c>
      <c r="F526" s="18">
        <v>2</v>
      </c>
      <c r="G526" s="27" t="s">
        <v>492</v>
      </c>
    </row>
    <row r="527" spans="1:8" ht="43.2" x14ac:dyDescent="0.3">
      <c r="A527" s="17" t="s">
        <v>11</v>
      </c>
      <c r="B527" s="17">
        <v>363.59</v>
      </c>
      <c r="C527" s="17">
        <v>363.67</v>
      </c>
      <c r="D527" s="18" t="s">
        <v>39</v>
      </c>
      <c r="E527" s="18">
        <v>40</v>
      </c>
      <c r="F527" s="18">
        <v>1</v>
      </c>
      <c r="G527" s="27" t="s">
        <v>493</v>
      </c>
    </row>
    <row r="528" spans="1:8" x14ac:dyDescent="0.3">
      <c r="A528" s="17" t="s">
        <v>11</v>
      </c>
      <c r="B528" s="17">
        <v>364.77</v>
      </c>
      <c r="C528" s="17">
        <v>364.78</v>
      </c>
      <c r="D528" s="18" t="s">
        <v>39</v>
      </c>
      <c r="E528" s="18">
        <v>80</v>
      </c>
      <c r="F528" s="18">
        <v>1</v>
      </c>
      <c r="G528" s="27" t="s">
        <v>428</v>
      </c>
    </row>
    <row r="529" spans="1:7" ht="43.2" x14ac:dyDescent="0.3">
      <c r="A529" s="17" t="s">
        <v>11</v>
      </c>
      <c r="B529" s="17">
        <v>365.35</v>
      </c>
      <c r="C529" s="17">
        <v>365.37</v>
      </c>
      <c r="D529" s="18" t="s">
        <v>39</v>
      </c>
      <c r="E529" s="18">
        <v>75</v>
      </c>
      <c r="F529" s="18">
        <v>1</v>
      </c>
      <c r="G529" s="27" t="s">
        <v>540</v>
      </c>
    </row>
    <row r="530" spans="1:7" ht="43.2" x14ac:dyDescent="0.3">
      <c r="A530" s="17" t="s">
        <v>11</v>
      </c>
      <c r="B530" s="17">
        <v>365.48</v>
      </c>
      <c r="C530" s="17">
        <v>365.52</v>
      </c>
      <c r="D530" s="18" t="s">
        <v>47</v>
      </c>
      <c r="E530" s="18">
        <v>50</v>
      </c>
      <c r="F530" s="18">
        <v>1</v>
      </c>
      <c r="G530" s="27" t="s">
        <v>658</v>
      </c>
    </row>
    <row r="531" spans="1:7" ht="28.8" x14ac:dyDescent="0.3">
      <c r="A531" s="17" t="s">
        <v>11</v>
      </c>
      <c r="B531" s="17">
        <v>366.81</v>
      </c>
      <c r="C531" s="17">
        <v>366.86</v>
      </c>
      <c r="D531" s="18" t="s">
        <v>39</v>
      </c>
      <c r="E531" s="18">
        <v>50</v>
      </c>
      <c r="F531" s="18">
        <v>1</v>
      </c>
      <c r="G531" s="27" t="s">
        <v>207</v>
      </c>
    </row>
    <row r="532" spans="1:7" ht="43.2" x14ac:dyDescent="0.3">
      <c r="A532" s="17" t="s">
        <v>11</v>
      </c>
      <c r="B532" s="17">
        <v>366.9</v>
      </c>
      <c r="C532" s="17">
        <v>367.07</v>
      </c>
      <c r="D532" s="18" t="s">
        <v>26</v>
      </c>
      <c r="E532" s="18" t="s">
        <v>33</v>
      </c>
      <c r="F532" s="18" t="s">
        <v>33</v>
      </c>
      <c r="G532" s="27" t="s">
        <v>583</v>
      </c>
    </row>
    <row r="533" spans="1:7" ht="57.6" x14ac:dyDescent="0.3">
      <c r="A533" s="17" t="s">
        <v>11</v>
      </c>
      <c r="B533" s="17">
        <v>367.07</v>
      </c>
      <c r="C533" s="17">
        <v>367.14</v>
      </c>
      <c r="D533" s="18" t="s">
        <v>47</v>
      </c>
      <c r="E533" s="18">
        <v>35</v>
      </c>
      <c r="F533" s="18">
        <v>1</v>
      </c>
      <c r="G533" s="27" t="s">
        <v>582</v>
      </c>
    </row>
    <row r="534" spans="1:7" ht="57.6" x14ac:dyDescent="0.3">
      <c r="A534" s="17" t="s">
        <v>11</v>
      </c>
      <c r="B534" s="17">
        <v>367.65</v>
      </c>
      <c r="C534" s="17">
        <v>368.07</v>
      </c>
      <c r="D534" s="18" t="s">
        <v>79</v>
      </c>
      <c r="E534" s="18" t="s">
        <v>33</v>
      </c>
      <c r="F534" s="18" t="s">
        <v>33</v>
      </c>
      <c r="G534" s="27" t="s">
        <v>429</v>
      </c>
    </row>
    <row r="535" spans="1:7" ht="43.2" x14ac:dyDescent="0.3">
      <c r="A535" s="17" t="s">
        <v>11</v>
      </c>
      <c r="B535" s="17">
        <v>368.24</v>
      </c>
      <c r="C535" s="17">
        <v>368.44</v>
      </c>
      <c r="D535" s="18" t="s">
        <v>47</v>
      </c>
      <c r="E535" s="18">
        <v>30</v>
      </c>
      <c r="F535" s="18">
        <v>1</v>
      </c>
      <c r="G535" s="27" t="s">
        <v>657</v>
      </c>
    </row>
    <row r="536" spans="1:7" x14ac:dyDescent="0.3">
      <c r="A536" s="17" t="s">
        <v>11</v>
      </c>
      <c r="B536" s="17">
        <v>369.48</v>
      </c>
      <c r="C536" s="17">
        <v>369.49</v>
      </c>
      <c r="D536" s="18" t="s">
        <v>39</v>
      </c>
      <c r="E536" s="18">
        <v>60</v>
      </c>
      <c r="F536" s="18">
        <v>1</v>
      </c>
      <c r="G536" s="27" t="s">
        <v>430</v>
      </c>
    </row>
    <row r="537" spans="1:7" ht="90.6" customHeight="1" x14ac:dyDescent="0.3">
      <c r="A537" s="17" t="s">
        <v>11</v>
      </c>
      <c r="B537" s="17">
        <v>369.68</v>
      </c>
      <c r="C537" s="17">
        <v>373.84</v>
      </c>
      <c r="D537" s="18" t="s">
        <v>43</v>
      </c>
      <c r="E537" s="18" t="s">
        <v>33</v>
      </c>
      <c r="F537" s="18" t="s">
        <v>33</v>
      </c>
      <c r="G537" s="27" t="s">
        <v>581</v>
      </c>
    </row>
    <row r="538" spans="1:7" ht="43.2" x14ac:dyDescent="0.3">
      <c r="A538" s="17" t="s">
        <v>11</v>
      </c>
      <c r="B538" s="17">
        <v>370.26</v>
      </c>
      <c r="C538" s="17">
        <v>370.46</v>
      </c>
      <c r="D538" s="18" t="s">
        <v>79</v>
      </c>
      <c r="E538" s="18" t="s">
        <v>33</v>
      </c>
      <c r="F538" s="18" t="s">
        <v>33</v>
      </c>
      <c r="G538" s="27" t="s">
        <v>580</v>
      </c>
    </row>
    <row r="539" spans="1:7" x14ac:dyDescent="0.3">
      <c r="A539" s="17" t="s">
        <v>11</v>
      </c>
      <c r="B539" s="17">
        <v>370.65</v>
      </c>
      <c r="C539" s="17">
        <v>370.66</v>
      </c>
      <c r="D539" s="18" t="s">
        <v>39</v>
      </c>
      <c r="E539" s="18">
        <v>85</v>
      </c>
      <c r="F539" s="18">
        <v>1</v>
      </c>
      <c r="G539" s="27" t="s">
        <v>287</v>
      </c>
    </row>
    <row r="540" spans="1:7" x14ac:dyDescent="0.3">
      <c r="A540" s="17" t="s">
        <v>11</v>
      </c>
      <c r="B540" s="17">
        <v>371.12</v>
      </c>
      <c r="C540" s="17">
        <v>374.13</v>
      </c>
      <c r="D540" s="18" t="s">
        <v>39</v>
      </c>
      <c r="E540" s="18">
        <v>75</v>
      </c>
      <c r="F540" s="18">
        <v>1</v>
      </c>
      <c r="G540" s="27" t="s">
        <v>287</v>
      </c>
    </row>
    <row r="541" spans="1:7" ht="43.2" x14ac:dyDescent="0.3">
      <c r="A541" s="17" t="s">
        <v>11</v>
      </c>
      <c r="B541" s="17">
        <v>373.4</v>
      </c>
      <c r="C541" s="17">
        <v>373.9</v>
      </c>
      <c r="D541" s="18" t="s">
        <v>49</v>
      </c>
      <c r="E541" s="18" t="s">
        <v>33</v>
      </c>
      <c r="F541" s="18" t="s">
        <v>33</v>
      </c>
      <c r="G541" s="27" t="s">
        <v>579</v>
      </c>
    </row>
    <row r="542" spans="1:7" ht="57.6" x14ac:dyDescent="0.3">
      <c r="A542" s="17" t="s">
        <v>11</v>
      </c>
      <c r="B542" s="17">
        <v>374</v>
      </c>
      <c r="C542" s="17">
        <v>375</v>
      </c>
      <c r="D542" s="18" t="s">
        <v>79</v>
      </c>
      <c r="E542" s="18" t="s">
        <v>33</v>
      </c>
      <c r="F542" s="18" t="s">
        <v>33</v>
      </c>
      <c r="G542" s="27" t="s">
        <v>454</v>
      </c>
    </row>
    <row r="543" spans="1:7" ht="100.8" x14ac:dyDescent="0.3">
      <c r="A543" s="17" t="s">
        <v>11</v>
      </c>
      <c r="B543" s="17">
        <v>374.03</v>
      </c>
      <c r="C543" s="17">
        <v>374.12</v>
      </c>
      <c r="D543" s="18" t="s">
        <v>39</v>
      </c>
      <c r="E543" s="18">
        <v>55</v>
      </c>
      <c r="F543" s="18">
        <v>2</v>
      </c>
      <c r="G543" s="27" t="s">
        <v>656</v>
      </c>
    </row>
    <row r="544" spans="1:7" ht="43.2" x14ac:dyDescent="0.3">
      <c r="A544" s="17" t="s">
        <v>11</v>
      </c>
      <c r="B544" s="17">
        <v>374.45</v>
      </c>
      <c r="C544" s="17">
        <v>374.47</v>
      </c>
      <c r="D544" s="18" t="s">
        <v>39</v>
      </c>
      <c r="E544" s="18">
        <v>60</v>
      </c>
      <c r="F544" s="18">
        <v>2</v>
      </c>
      <c r="G544" s="27" t="s">
        <v>494</v>
      </c>
    </row>
    <row r="545" spans="1:7" ht="28.8" x14ac:dyDescent="0.3">
      <c r="A545" s="17" t="s">
        <v>11</v>
      </c>
      <c r="B545" s="17">
        <v>374.6</v>
      </c>
      <c r="C545" s="17">
        <v>374.66</v>
      </c>
      <c r="D545" s="18" t="s">
        <v>39</v>
      </c>
      <c r="E545" s="18">
        <v>40</v>
      </c>
      <c r="F545" s="18">
        <v>1</v>
      </c>
      <c r="G545" s="27" t="s">
        <v>431</v>
      </c>
    </row>
    <row r="546" spans="1:7" x14ac:dyDescent="0.3">
      <c r="A546" s="17" t="s">
        <v>11</v>
      </c>
      <c r="B546" s="17">
        <v>375</v>
      </c>
      <c r="C546" s="17">
        <v>378</v>
      </c>
      <c r="D546" s="18" t="s">
        <v>43</v>
      </c>
      <c r="E546" s="18" t="s">
        <v>33</v>
      </c>
      <c r="F546" s="18" t="s">
        <v>33</v>
      </c>
      <c r="G546" s="27" t="s">
        <v>85</v>
      </c>
    </row>
    <row r="547" spans="1:7" x14ac:dyDescent="0.3">
      <c r="A547" s="17" t="s">
        <v>11</v>
      </c>
      <c r="B547" s="17">
        <v>376.25</v>
      </c>
      <c r="C547" s="17">
        <v>376.26</v>
      </c>
      <c r="D547" s="18" t="s">
        <v>39</v>
      </c>
      <c r="E547" s="18">
        <v>70</v>
      </c>
      <c r="F547" s="18">
        <v>1</v>
      </c>
      <c r="G547" s="27" t="s">
        <v>578</v>
      </c>
    </row>
    <row r="548" spans="1:7" ht="28.8" x14ac:dyDescent="0.3">
      <c r="A548" s="17" t="s">
        <v>11</v>
      </c>
      <c r="B548" s="17">
        <v>376.41</v>
      </c>
      <c r="C548" s="17">
        <v>376.45</v>
      </c>
      <c r="D548" s="18" t="s">
        <v>40</v>
      </c>
      <c r="E548" s="18">
        <v>70</v>
      </c>
      <c r="F548" s="18">
        <v>3</v>
      </c>
      <c r="G548" s="27" t="s">
        <v>230</v>
      </c>
    </row>
  </sheetData>
  <mergeCells count="2">
    <mergeCell ref="F1:G1"/>
    <mergeCell ref="B1:C1"/>
  </mergeCells>
  <phoneticPr fontId="6" type="noConversion"/>
  <dataValidations count="1">
    <dataValidation type="list" allowBlank="1" showInputMessage="1" showErrorMessage="1" sqref="D4" xr:uid="{968D8935-0469-4BC6-BECF-07357F78F3FB}">
      <formula1>"Fault, Foliation, Fold, Fracture, Stringer, Stockwork Veining, Vein, Veinlet, "</formula1>
    </dataValidation>
  </dataValidations>
  <pageMargins left="0.70866141732283472" right="0.70866141732283472" top="0.74803149606299213" bottom="0.74803149606299213" header="0.31496062992125984" footer="0.31496062992125984"/>
  <pageSetup scale="7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Quick Log</vt:lpstr>
      <vt:lpstr>Detail Log</vt:lpstr>
      <vt:lpstr>Secondary Structure</vt:lpstr>
      <vt:lpstr>'Secondary Structure'!Print_Area</vt:lpstr>
      <vt:lpstr>'Detail Log'!Print_Titles</vt:lpstr>
      <vt:lpstr>'Quick Log'!Print_Titles</vt:lpstr>
      <vt:lpstr>'Secondary Structure'!Print_Titles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AC17-17</dc:creator>
  <cp:lastModifiedBy>Scott Newman</cp:lastModifiedBy>
  <cp:lastPrinted>2024-05-21T19:33:28Z</cp:lastPrinted>
  <dcterms:created xsi:type="dcterms:W3CDTF">2022-06-29T16:06:52Z</dcterms:created>
  <dcterms:modified xsi:type="dcterms:W3CDTF">2024-05-21T19:33:49Z</dcterms:modified>
</cp:coreProperties>
</file>