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cott Newman\Desktop\2023 Mint Assessment Report\Appendices\Appendix III - Core Logs\Geological Logs\"/>
    </mc:Choice>
  </mc:AlternateContent>
  <xr:revisionPtr revIDLastSave="0" documentId="13_ncr:1_{9885496B-E9E2-4EAF-A5F5-F181F70D3CC3}" xr6:coauthVersionLast="47" xr6:coauthVersionMax="47" xr10:uidLastSave="{00000000-0000-0000-0000-000000000000}"/>
  <bookViews>
    <workbookView xWindow="-108" yWindow="-108" windowWidth="46296" windowHeight="25416" activeTab="2" xr2:uid="{00000000-000D-0000-FFFF-FFFF00000000}"/>
  </bookViews>
  <sheets>
    <sheet name="Quick Log" sheetId="6" r:id="rId1"/>
    <sheet name="Detail Log" sheetId="3" r:id="rId2"/>
    <sheet name="Secondary Structure" sheetId="4" r:id="rId3"/>
  </sheets>
  <definedNames>
    <definedName name="_xlnm.Print_Area" localSheetId="2">'Secondary Structure'!$A$1:$G$318</definedName>
    <definedName name="_xlnm.Print_Titles" localSheetId="1">'Detail Log'!$3:$3</definedName>
    <definedName name="_xlnm.Print_Titles" localSheetId="0">'Quick Log'!$3:$3</definedName>
    <definedName name="_xlnm.Print_Titles" localSheetId="2">'Secondary Structure'!$3:$3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<sst xmlns="http://schemas.openxmlformats.org/spreadsheetml/2006/main" count="1288" uniqueCount="425">
  <si>
    <t>Hole:</t>
  </si>
  <si>
    <t>Unit</t>
  </si>
  <si>
    <t>Description</t>
  </si>
  <si>
    <t>Alt 1</t>
  </si>
  <si>
    <t>Alt 2</t>
  </si>
  <si>
    <t>Alt 3</t>
  </si>
  <si>
    <t>Alt 4</t>
  </si>
  <si>
    <t>Sx %</t>
  </si>
  <si>
    <t>To (m)</t>
  </si>
  <si>
    <t>Vn %</t>
  </si>
  <si>
    <t>Fr (m)</t>
  </si>
  <si>
    <t>MI-23-07</t>
  </si>
  <si>
    <t>MWb</t>
  </si>
  <si>
    <t>Ep</t>
  </si>
  <si>
    <t>Carb</t>
  </si>
  <si>
    <t>Mpp</t>
  </si>
  <si>
    <t>Chl</t>
  </si>
  <si>
    <t>Clay</t>
  </si>
  <si>
    <t>Mwb</t>
  </si>
  <si>
    <t xml:space="preserve"> </t>
  </si>
  <si>
    <t>SKIPPING AHEAD</t>
  </si>
  <si>
    <t>Ser</t>
  </si>
  <si>
    <t>Drill Hole</t>
  </si>
  <si>
    <t>From (m)</t>
  </si>
  <si>
    <t>Secondary Structure Type</t>
  </si>
  <si>
    <t>Attitude</t>
  </si>
  <si>
    <t>Quantity</t>
  </si>
  <si>
    <t>Stringer</t>
  </si>
  <si>
    <t>Veinlet</t>
  </si>
  <si>
    <t>Vein</t>
  </si>
  <si>
    <t>-</t>
  </si>
  <si>
    <t>Rubble</t>
  </si>
  <si>
    <t>Fault</t>
  </si>
  <si>
    <t>Contact</t>
  </si>
  <si>
    <t>Gouge</t>
  </si>
  <si>
    <t>Veining</t>
  </si>
  <si>
    <t>Stockwork</t>
  </si>
  <si>
    <t>Detailed photo - abundant py (no obvious cpy-mo) looks similar to 2012 hole 1</t>
  </si>
  <si>
    <t>Detailed photo - 64/65 mo and py</t>
  </si>
  <si>
    <t xml:space="preserve">Fault </t>
  </si>
  <si>
    <t>Fault Zone</t>
  </si>
  <si>
    <t>Fracture</t>
  </si>
  <si>
    <t>Breccia</t>
  </si>
  <si>
    <t>Detail photo - camera 81-86</t>
  </si>
  <si>
    <t>1% Mo</t>
  </si>
  <si>
    <t>OTgd</t>
  </si>
  <si>
    <t>Qtz</t>
  </si>
  <si>
    <t>3-5%</t>
  </si>
  <si>
    <t>Ox</t>
  </si>
  <si>
    <t>2-3%</t>
  </si>
  <si>
    <t>EOH</t>
  </si>
  <si>
    <t>0.1% Mo, trace Cpy</t>
  </si>
  <si>
    <t>0.5% Mo, trace Cpy</t>
  </si>
  <si>
    <t>0.2% Mo</t>
  </si>
  <si>
    <t>MWb?</t>
  </si>
  <si>
    <t>0.1% Mo</t>
  </si>
  <si>
    <t>Weak oxidation mostly along fracture surface; malachite on fracture surfaces.</t>
  </si>
  <si>
    <t>Minor &lt;2mm quartz-carbonate±pyrite stringers and veinlets.</t>
  </si>
  <si>
    <t>Bleached pale greenish grey plag porphyry andesite; weak carbonate-chlorite-epidote alteration.</t>
  </si>
  <si>
    <t>Trace to weak epidote alteration, increasing down interval; weak to moderate carbonate alteration, increasing down interval.</t>
  </si>
  <si>
    <t>&lt;2mm wide quartz-carbonate±pyrite±molybdenite veinlets; carbonate-only hairline veinlets.</t>
  </si>
  <si>
    <t>Weak chlorite-carbonate alteration; trace epidote alteration; weak clay alteration, epidote for 60-64.60 m, where alteration intensity is strong.</t>
  </si>
  <si>
    <t>hairline carbonate veinlets; hairline pyrite veinlets; rare ~1mm wide, rusty wx, quartz-carbonate-pyrite-molybdenite veinlets; ≤1.5 cm wide.</t>
  </si>
  <si>
    <t>Weak to moderate silicification and sericite alteration, Fe-oxidation with hematite alteration of feldspars.</t>
  </si>
  <si>
    <t>≤1.5cm wide banded quartz-pyrite-molybdenite-chalcopyrite veins.</t>
  </si>
  <si>
    <r>
      <t xml:space="preserve">Hairline carbonate veinlets; hairline pyrite veinlets; rare ~1mm wide, </t>
    </r>
    <r>
      <rPr>
        <sz val="9"/>
        <color rgb="FFFF0000"/>
        <rFont val="Calibri"/>
        <family val="2"/>
        <scheme val="minor"/>
      </rPr>
      <t>rusty wx</t>
    </r>
    <r>
      <rPr>
        <sz val="9"/>
        <color theme="1"/>
        <rFont val="Calibri"/>
        <family val="2"/>
        <scheme val="minor"/>
      </rPr>
      <t>, quartz-carbonate-pyrite-molybdenite veinlets;  ~1mm wide magnetite veinlets near the bottom of the interval, cut by 1 cm wide quartz-pyrite-hematite-molybdenite-chalcopyrite veins.</t>
    </r>
  </si>
  <si>
    <t>Dark grey, crowded feldspar-biotite porphyry.</t>
  </si>
  <si>
    <t>Weakly chlorite altered, trace epidote.</t>
  </si>
  <si>
    <t>≤2mm quartz-pyrite-molybdenite veinlets.</t>
  </si>
  <si>
    <t>Moderate quartz-sericite alteration centred around veins comprised of quartz-pyrite-molybdenite±chalcopyrite and locally have stockwork textures.</t>
  </si>
  <si>
    <t>&lt;1mm-1cm quartz-pyrite-molybdenite, quartz-chlorite, quartz-sericite-pyrite stringers, veinlets, veins.</t>
  </si>
  <si>
    <t>Weak to moderate chlorite-carbonate alteration; trace epidote alteration; local sericite±quartz alteration centred around veinlets.</t>
  </si>
  <si>
    <t>≤5mm wide quartz-pyrite-molybdenite veins and veinlets, most shallow to core axis.</t>
  </si>
  <si>
    <t>Pyroclastic andesite.</t>
  </si>
  <si>
    <t>Weak to moderate chlorite-epidote alteration.</t>
  </si>
  <si>
    <t>≤8mm wide quartz-pyrite±molybdenite veinlets and stringers.</t>
  </si>
  <si>
    <t>Bleached andesite with numerous quartz-pyrite-molybdenite veins; 117-118 0.4% overall pyrite; Bleached interval centred around stringers/veinlets from 129 to 132.54m.</t>
  </si>
  <si>
    <t>Quartz-sericite alteration centred around interval of stringers/veinlets.</t>
  </si>
  <si>
    <t>1-4mm quartz±carbonate--pyrite-molybdenite veinlets, ≤1mm dark grey quartz-pyrite veinlets.</t>
  </si>
  <si>
    <t>Pale greenish grey to dark grey variably magnetic, plagioclase(?)-phyric andesite(?), with plagioclase altered to chlorite-after-sericite; Bleached interval centred around stringers/veinlets from 129 to 132.54 quartz-sericite; patchy epidote alteration of mafics.</t>
  </si>
  <si>
    <t>Pale green hornblende porphyry to inequigranular hornblende diorite(?); &lt;&lt;0.1% disseminated pyrite (locally 0.2%).</t>
  </si>
  <si>
    <t>Weak to moderate clay and epidote alteration (hornblende-&gt;chlorite+magnetite); trace carbonate alteration; sparse disseminated sericite.</t>
  </si>
  <si>
    <t>Hairline magnetite veinlets; hairline chlorite+pyrite veinlets; rare ≤2mm wide carbonate veinlets; very rare ≤7mm quartz-pyrite-molybdenite veins and veinlets, often in bleached sericite-clay halos, and hairline chalcopyrite veinlets in narrow, dark grey quartz halos.</t>
  </si>
  <si>
    <t>Cream coloured, crowded feldspar porphyry.</t>
  </si>
  <si>
    <t>Pervasively clay altered.</t>
  </si>
  <si>
    <t>Dark grey quartz-molybdenite vein stockwork.</t>
  </si>
  <si>
    <t>Moderate to strong chlorite and trace epidote alteration; trace to weak quartz-sericite alteration overall, up to strong between 227.24 - 228.24 m associated with high vein density; increasing hematite down interval (mafic minerals -&gt; chlorite -&gt; hematite).</t>
  </si>
  <si>
    <t>Predominantely hairline chlorite or sericite veinlets; between 227.24 - 228.24 m, vein density is 15%, ≤4mm dark grey quartz-carbonate-pyrite-molybdenite+-/-chalcopyrite and hairline sericite veinlets.</t>
  </si>
  <si>
    <t>Moderately silicified.</t>
  </si>
  <si>
    <t>One 2cm wide dark grey breccia quartz-pyrite-molybdenite vein; remainder, hairline carbonate and chlorite-pyrite veinlets.</t>
  </si>
  <si>
    <t>Medium grey-green feldspar-hornblende porphyry(?); limonite on many fracture surfaces (most at top of interval, post fault).</t>
  </si>
  <si>
    <t>Dark grey-green, pyroclastic andesite, hosting sub-rounded volcanic clasts; transitions down interval to a medium grey-green feldspar-porphyry andesite; limonite on most fracture surfaces (goethite+jarosite), malachite on many fracture surfaces; top of hole core loss from 0-5m.</t>
  </si>
  <si>
    <t>Light grey, hornblende-feldspar porphyry (≤2mm phenos) hosting rare sub-angular xenoliths of volcanics(?); limonite on some fracture surfaces.</t>
  </si>
  <si>
    <t>Light grey, hornblende-feldspar porphyry (≤2mm phenos) hosting rare sub-angular xenoliths of volcanics(?).</t>
  </si>
  <si>
    <t>Light grey, hornblende-feldspar porphyry (≤2mm phenos) with local intervals of bleaching centred around quartz-pyrite-molybdenite veinlets up to 5cm wide.</t>
  </si>
  <si>
    <t>Light grey, hornblende-feldspar porphyry (≤2mm phenos) with local intervals of bleaching centred around quartz-pyrite-molybdenite veinlets up to 5cm wide; bleaching centred around quartz-pyrite-molybdenite veins and veinlets from 94-95.24m.</t>
  </si>
  <si>
    <t>Medium green, feldspar-hornblende porphyry to inequigranular granodiorite(?); limonite on all fracture surfaces; increasing limonite with fracture density, increasing down interval, along with clay, becoming pervasive where fracture density = crackle breccia.</t>
  </si>
  <si>
    <t>Pale green medium-grained granodiorite; moderate to strong quartz-sericite alteration centred around sulphide-bearing veins from 274.30-274.91m.</t>
  </si>
  <si>
    <t>Strongly chlorite altered; moderate to strong (in places, texturally destructive) silicification; weak carbonate-sericite alteration.</t>
  </si>
  <si>
    <t>≤3mm wide dark grey quartz-pyrite-molybdenite±chalcopyrite veinlets, hairline carbonate veinlets, hairline quartz-pyrite veinlets.</t>
  </si>
  <si>
    <t>Dark grey, crowded feldspar porphyry.</t>
  </si>
  <si>
    <t>Trace sericite-clay alteration.</t>
  </si>
  <si>
    <t>Hairline quartz-pyrite veinlets.</t>
  </si>
  <si>
    <t>Pale green medium-grained granodiorite; 286.45-287.65m strong clay alteration.</t>
  </si>
  <si>
    <t>Strongly chlorite altered; moderate to strong silicification; weak carbonate-sericite alteration; very strong clay alteration near the top of interval.</t>
  </si>
  <si>
    <t>≤2mm wide dark grey quartz-pyrite-molybdenite±chalcopyrite veinlets, hairline carbonate veinlets, hairline quartz-pyrite veinlets.</t>
  </si>
  <si>
    <t>Weak to moderate chlorite-carbonate alteration; trace epidote alteration.</t>
  </si>
  <si>
    <t>Bleached interval of hornblende-feldspar porphyry with texturally destroyed patches due to pervasive alteration; vein density (10-15%) with quartz-sericite alteration centred around veining; veins comprised of quartz-pyrite-molybdenite±chalcopyrite and locally have stockwork textures.</t>
  </si>
  <si>
    <t>Hairline limonite and carbonate veinlets.</t>
  </si>
  <si>
    <t>~9cm wide crackle breccia in silicified and oxidized Otgd (?)</t>
  </si>
  <si>
    <t>1mm wide opaque grey quartz-pyrite±molybdenite veinlet; centreline fine-grained pyrite.</t>
  </si>
  <si>
    <t>Two 1mm wide opaque medium grey quartz-pyrite; centreline fine-grained pyrite; patchy fine-grained chlorite.</t>
  </si>
  <si>
    <t>1mm wide opaque medium grey quartz-pyrite veinlet; centreline fine-grained pyrite.</t>
  </si>
  <si>
    <t>Two anastamosing 1mm wide quartz-sericite-pyrite±very fine-grained greyish black metallic mineral - molybdenite? specularite?</t>
  </si>
  <si>
    <t>6mm-1cm wide translucent medium to dark grey quartz-chalcopyrite-molybdenite veins spaced 3cm apart; centreline fine-grained pyrite-chalcopyrite (0.5%, pyrite&gt;chalcopyrite) and very fine-grained molybdenite (0.1%) selvage.</t>
  </si>
  <si>
    <t>Hairline quartz-pyrite-chalcopyrite stringer.</t>
  </si>
  <si>
    <t>6mm wide translucent dark grey to milky white quartz-carbonate-pyrite veinlet; discontinuous patches of fine-grained pyrite along veinlet centreline (0.2%); local dark grey very fine-grained patches - possibly very fine-grained molybdenite?</t>
  </si>
  <si>
    <t>1-2mm wide anastamosing opaque medium grey quartz-carbonate-pyrite-molybdenite veinlet; fine-grained centreline pyrite (0.5%) and very fine-grained patches of molybdenite (0.1%), most prominent in veinlet nose; veinlet orientation range from 5-20TCA.</t>
  </si>
  <si>
    <t>1-2mm wide translucent dark grey quartz-pyrite-chalcopyrite-molybdenite veinlet at low angle TCA; discontinuous patches of fine-grained pyrite (0.2%) and very fine-grained chalcopyrite (trace) and very fine-grained molybdenite (0.1%) localized along veinlet centreline, local molybdenite along veinlet margin.</t>
  </si>
  <si>
    <t>3mm wide opaque grey quartz-pyrite veinlet.</t>
  </si>
  <si>
    <t>Hairline dark grey quartz-pyrite±molybdenite stringers oriented 5-70TCA.</t>
  </si>
  <si>
    <t>2mm wide opaque medium grey quartz-pyrite veinlet.</t>
  </si>
  <si>
    <t>Low angle fracture in strongly clay altered interval with white clay gouge along fracture plane.</t>
  </si>
  <si>
    <t>1mm wide dark grey quartz-pyrite veinlet.</t>
  </si>
  <si>
    <t>3mm wide translucent dark grey to opaque white quartz-chalcopyrite-molybdenite veinlet; very fine-grained discontinuous centreline chalcopyrite (trace) and very fine-grained molybdenite (trace) selvage.</t>
  </si>
  <si>
    <t>4-8mm wide translucent dark grey quartz-pyrite-molybdenite veinlet; discontinuous fine-grained patches of pyrite (0.5%) along veinlet centreline, very fine-grained molybdenite (0.2%) selvage; veinlet appears to exploit contact between crowded feldspar porphyry and granodiorite, does not crosscut contact but contact appears to wrap veinlet.</t>
  </si>
  <si>
    <t>Contact between granodiorite and crowded porphyry; sharp contact.</t>
  </si>
  <si>
    <t>1mm wide translucent dark grey quartz-pyrite-chalcopyrite veinlet; very fine-grained patches of pyrite-chalcopyrite (trace) .</t>
  </si>
  <si>
    <t>2mm wide translucent dark grey quartz-pyrite-chalcopyrite-molybdenite veinlet; discontinuous very fine-grained centreline pyrite (0.1%) and chalcopyrite (0.1%), very fine-grained molybdenite(trace) along veinlet margin; truncated by high angle quartz-pyrite-chalcopyrite veinlet at 283.54m.</t>
  </si>
  <si>
    <t>2mm wide translucent dark grey quartz-chalcopyrite-molybdenite veinlet; discontinuous centreline fine-grained chalcopyrite (0.5%) and very fine-grained molybdenite (0.2%) selvage.</t>
  </si>
  <si>
    <t>1mm wide opaque medium grey quartz-pyrite-chalcopyrite veinlet;very fine-grained centreline pyrite-chalcopyrite (0.1%).</t>
  </si>
  <si>
    <t>Hairline quartz-pyrite±molybdenite stringers spaced 1-30cm apart.</t>
  </si>
  <si>
    <t>4mm wide translucent dark grey quartz-pyrite-chalcopyrite veinlet; centreline very fine-grained to fine-grained pyrite-chalcopyrite (0.2%,pyrite&gt;chalcopyrite).</t>
  </si>
  <si>
    <t>2mm wide translucent dark grey quartz-pyrite-chalcopyrite-molybdenite veinlet; centreline fine-grained pyrite-chalcopyrite (0.2%, pyrite&gt;chalcopyrite) and very fine-grained discontinuous molybdenite (0.1%) selvage; moderate to strong quartz-sericite alteration centred around veinlet.</t>
  </si>
  <si>
    <t>7mm-1cm wide translucent to opaque dark grey breccia quartz-pyrite-chalcopyrite±molybdenite vein; very fine-grained disseminated pyrite (0.5%) and chalcopyrite (trace) enveloping fragments as well as very fine-grained centreline pyrite in dark smoky grey quartz strands; very fine-grained discontinuous dark grey shimmery seams - possibly very fine-grained molybdenite?</t>
  </si>
  <si>
    <t>2mm wide opaque medium grey quartz-pyrite-molybdenite-chalcopyrite veinlet; centreline fine-grained pyrite (0.5%) and chalcopyrite (0.2%) and very fine-grained molybdenite (0.2%).</t>
  </si>
  <si>
    <t>Hairline dark grey quartz-pyrite-molybdenite stringer.</t>
  </si>
  <si>
    <t>2cm wide opaque medium to dark grey breccia quartz-pyrite-molybdenite vein; very fine-grained pyrite-molybdenite along vein margin (0.1%).</t>
  </si>
  <si>
    <t>Hairline quartz-pyrite stringer.</t>
  </si>
  <si>
    <t>2mm wide opaque medium grey quartz-pyrite±chalcopyrite veinlet; fine-grained centreline pyrite (0.5%) with very rare patches fine-grained chalcopyrite.</t>
  </si>
  <si>
    <t>1mm wide translucent medium grey quartz-pyrite-molybdenite stringer.</t>
  </si>
  <si>
    <t>Hairline hematite stringers.</t>
  </si>
  <si>
    <t>Hairline quartz-sericite-pyrite stringer.</t>
  </si>
  <si>
    <t>3mm wide brownish orannge chlorite-hematite veinlet weathered to clays.</t>
  </si>
  <si>
    <t>Two 1mm wide opaque mediumedium-grained grey quartz-carbonate-pyrite veinlets.</t>
  </si>
  <si>
    <t>Rubbly interval with heavily oxidized core fragments from &lt;1-10cm wide and gouge; increased malachite on fracture surfaces compared to preceding intervals in fault zone; abundant opaque medium to dark grey quartz-pyrite±molybdenite veinlets and vein fragments throughout (~15%); one 2cm wide opaque medium to dark grey quartz-pyrite-molybdenite-malachite-hematite vein with centreline very fine-grained pyrite and discontinuous seams of very fine-grained molybdenite; very fine-grained patchy hematite; patchy malachite in quartz along vein growth median lines.</t>
  </si>
  <si>
    <t>Rubbly interval with larger fragments than preceding interval, fragments from &lt;1-15cm wide with 70% of fragments &gt;6cm; quartz-pyrite±molybdenite veinlets crosscutting fragments.</t>
  </si>
  <si>
    <t>Rubbly interval comprised of &lt;1-8cm wide heavily fractured fragments; fragments with 1-3mm wide opaque medium to dark grey to milky quartz-carbonate-pyrite±molybdenite veinlets in fragments; rare malachite on fracture surfaces between 248.07-251m, increase malachite on fracture surfaces from  251-255.45m.</t>
  </si>
  <si>
    <t>Interval comprised of predominantly &lt;2cm fragments with zones of heavily oxidized semicompetent sand to clay gouge; opaque medium grey quartz±carbonate-pyrite veinlet fragments in rubble/gouge.</t>
  </si>
  <si>
    <t>Rubbly interval comprised of &lt;1-9cm wide heavily fractured fragments; fragments with opaque medium grey to milky quartz-carbonate-pyrite±molybdenite veinlets.</t>
  </si>
  <si>
    <t>~40cm wide interval comprised of strongly oxidized semi competent clay gouge.</t>
  </si>
  <si>
    <t>Rubble interval with &lt;1-2cm fragments with manganese coating surfaces.</t>
  </si>
  <si>
    <t>Rubbly interval with &lt;1-7cm wide fragments of semicompetent crackle breccia.</t>
  </si>
  <si>
    <t>Fractured interval in fault zone with core fragments containing 3mm-1cm wide translucent medium to dark grey quartz±pyrite-molybdenite vein; trace fine-grained pyrite and very fine-grained molybdenite.</t>
  </si>
  <si>
    <t>~15m wide fault zone comprised of strongly oxidized heavily fractured rubbly core, breccia and gouge zones; rubbly core contains quartz±carbonate-sericite-pyrite-molybdenite stringers, veinlets and veins.</t>
  </si>
  <si>
    <t>1mm wide dark grey quartz-sericite-pyrite-molybdenite veinlet with very fine-grained patches pyrite-molybdenite (trace).</t>
  </si>
  <si>
    <t>1mm wide quartz-sericite-pyrite veinlet.</t>
  </si>
  <si>
    <t>Heavily fractured interval with abundant quartz-sericite-pyrite stringers (5%) and hematite coating fractures.</t>
  </si>
  <si>
    <t xml:space="preserve">1mm wide opaque quartz-carbonate veinlet; crosscuts steep angle veinlet at 238 m. </t>
  </si>
  <si>
    <t xml:space="preserve">1mm wide opaque quartz-carbonate veinlet; crosscuts shallow angle veinlet at 238 m. </t>
  </si>
  <si>
    <t>~0.5m wide heavily fractured interval that locally brecciates host rock; several mm-scale gouge zones comprised of white to light grey to orange clays along fracture surfaces; semi-competent breccia with whitish orange matrix from 236.59-236.67m.</t>
  </si>
  <si>
    <t>5mm wide opaque medium grey to beige quartz-carbonate-sericite-pyrite veinlet.</t>
  </si>
  <si>
    <t>1-2mm wide opaque grey quartz-pyrite-molybdenite±chalcopyrite veinlet with anastamosing strands; very fine-grained centreline pyrite (0.2%) and rare chalcopyrite (trace) and very fine-grained patchy molybdenite (0.1%) selvage; oxidation and malachite on fracture surfaces.</t>
  </si>
  <si>
    <t>Interval of rubbly to competent core of increased veinlet density (15%) comprised of translucent meidum to dark grey quartz-pyrite-molybdenite±chalcopyrite veinlets and stringers; pyrite-chalcopyrite stringers, patches of fine-grained pyrite (0.5%) and chalcopyrite (trace) in quartz, very fine-grained molybdenite (0.2%) as selvage in quartz; strong sericite-clay alteratoin centred around veining.</t>
  </si>
  <si>
    <t>1mm wide quartz-pyrite±molybdenite stringer; rare patches very fine-grained molybdenite.</t>
  </si>
  <si>
    <t>Hairline wide opaque quartz-pyrite±chalcopyrite stringers.</t>
  </si>
  <si>
    <t>3mm wide opaque medium grey quartz-pyrite-chalcopyrite veinlet; rare patches of fine-grained pyrite-chalcopyrite (trace).</t>
  </si>
  <si>
    <t>Interval of increased vein density (17%) comprised of 1mm-1cm wide dark grey quartz-molybdenite vein stockwork with strong pervasive clay alteration centred around stockwork; fine-grained patchy pyrite (0.5%) and molybdenite (0.1%); very dark grey seams within quartz - possibly very fine-grained molybdenite?</t>
  </si>
  <si>
    <t>1mm wide quartz-sericite-pyrite veinlet; possible trace very fine-grained chalcopyrite in pyrite (might be tarnishe pyrite).</t>
  </si>
  <si>
    <t>2mm wide opaque medium grey quartz-carbonate±pyrite veinlet.</t>
  </si>
  <si>
    <t>1mm wide opaque medium grey quartz-carbonate±pyrite veinlet.</t>
  </si>
  <si>
    <t>Hairline quartz-pyrite-chalcopyrite and pyrite-chalcopyrite (0.1%) stringers with dark grey quartz halos.</t>
  </si>
  <si>
    <t>Hairline quartz-sericite±pyrite stringers.</t>
  </si>
  <si>
    <t>1mm wide quartz-sericite-pyrite stringer with sericite halo up to 1cm wide.</t>
  </si>
  <si>
    <t>Hariline magnetite-chlorite stringers.</t>
  </si>
  <si>
    <t>Hairline carbonate stringers.</t>
  </si>
  <si>
    <t>1mm wide opaque quartz-carbonate-pyrite-molybdenite veinlet; fine-grained patches of pyrite (0.2%) in quartz and very fine-grained discontinuous molybdenite (0.1%) selvage.</t>
  </si>
  <si>
    <t>Interval of increased stringer density (5%) comprised of hairline quartz±carbonate, carbonate and quartz-sericite-pyrite stringers; orientations range from 40-60TCA (average 50TCA).</t>
  </si>
  <si>
    <t>Hariline dark grey quartz-pyrite stringers, moderate to strong bleaching centred around stringers.</t>
  </si>
  <si>
    <t>Irregular and discontinuous 2-7mm wide translucent medium to dark grey quartz-pyrite-molybdenite veinlets at low angle to TCA (&lt;5 TCA) spaced 3-12cm apart; very fine-grained pyrite (0.5%) along margin between medium and dark grey quartz, very fine-grained molybdenite (0.1%) as discontinous seams along veinlet margins; moderate to strong sericite-clay centred around veinlets.</t>
  </si>
  <si>
    <t>4mm wide translucent to opaque medium to dark grey quartz-carbonate-pyrite-molybdenite veinlet; fine-grained centreline pyrite (0.2%) and very fine-grained molybdenite (0.1%) selvage; moderate to strong sericite-carbonate alteration centred around veinlet.</t>
  </si>
  <si>
    <t>1mm wide quartz-sericite-pyrite veinlet with dark grey quartz halo.</t>
  </si>
  <si>
    <t>3mm wide translucent medium to dark grey quartz-pyrite-molybdenite-veinlet; fine-grained patches of pyrite (0.5%) along vein centreline and edgeline, discontinuous very fine-grained molybdenite (0.1%) selvage.</t>
  </si>
  <si>
    <t>Hairline opaque quartz-carbonate stringers and chlorite-pyrite stringers at various orentiations TCA (30-70).</t>
  </si>
  <si>
    <t xml:space="preserve">Anastamosing strands of ≤1mm wide opaque medium grey quartz-pyrite-chalcopyrite±molybdenite veinlets that deflect, converge and splay forming a braided appearance with interstitial sericite-carbonate alteration; fine-grained patchy pyrite (1%) and chalcopyrite (0.5%) in &lt;1mm stringers with dark grey quartz halos as well as patches of fine-grained pyrite (1%) and trace very fine-grained molybdenite in opaque medium grey quartz. </t>
  </si>
  <si>
    <t>≤1mm wide quartz-sericite-pyrite stringers with bleaching (sericite alteration?) centred around stringers.</t>
  </si>
  <si>
    <t>7mm wide translucent dark to opaque medium grey quartz-pyrite-molybdenite vein sericite-clay alteration halo up to 1cm wide; fine-grained patches of pyrite (1%) in quartz with rare very fine-grained hairline seams of molybdenite (0.5%) in quartz, locally as veinlet selvage.</t>
  </si>
  <si>
    <t>Hairline quartz-carbonate-pyrite stringer.</t>
  </si>
  <si>
    <t>Hairline quartz-carbonate stringers ranging from 30-70TCA.</t>
  </si>
  <si>
    <t>4-7mm wide translucent dark grey to opaque pinkish white quartz-carbonate-sericite-chlorite-pyrite-molybdenite veinlet; very fine-grained patches of pyrite (0.1%) in quartz and trace very fine-grained molybdenite along vein margins.</t>
  </si>
  <si>
    <t>1-3cm wide translucent dark grey to opaque beige quartz-pyrite-molybdenite vein to vein breccia comprised of 1-3mm wide dark grey anastamosing quartz strands that brecciate quartz-sericite altered host rock; patches of fine-grained pyrite (1%) within quartz and rimming fragments; very fine-grained molybdenite (1%) as selvage along quartz veinlet strands and rimming clasts; fragments interstitial to quartz veinelts are strongly quartz-sericite altered; very dark grey patches within quartz possibly molybdenite?; local colloform banding textures in quartz.</t>
  </si>
  <si>
    <t>2mm wide translucent dark grey quartz-pyrite-chalcopyrite±molybdenite veinlet with 2-4mm wide quartz-sericite halo; patchy fine-grained pyrite (0.1%) with trace chalcopyrite in quartz, sporadic patches very fine-grained molybdenite.</t>
  </si>
  <si>
    <t>Hairline quartz-carbonate stringers spaced 10-15cm apart.</t>
  </si>
  <si>
    <t>1mm wide quartz-pyrite-chlorite-hematite stringers, subparallel TCA and spaced ~1cm apart.</t>
  </si>
  <si>
    <t>~15cm wide interval comprised of quartz-pyrite-chalcopyrite and quartz-pyrite stringers with two dominant orientaions (10 and 60TCA); trace chalcopyrite.</t>
  </si>
  <si>
    <t>Two 1mm wide translucent medium to dark grey quartz-pyrite-molybdenite veinlets spaced 1cm apart; patchy fine-grained pyrite (0.1%) and very fine-grained molybdenite (0.1%).</t>
  </si>
  <si>
    <t>Hairline dark grey quartz-pyrite±molybdenite stringers, very fine-grained patches of trace pyrite-molybdenite; ~25cm bleached halo centred around stringers.</t>
  </si>
  <si>
    <t>1mm wide opaque beige quartz-carbonate veinlet.</t>
  </si>
  <si>
    <t>8mm wide opaque dark grey to beige quartz-sericite-pyrite-molybdenite veinlet; fine-grained patches of pyrite (0.2%) in quartz, very fine-grained molybdenite (0.1%) selvage.</t>
  </si>
  <si>
    <t>Rubble interval with &lt;1-3cm wide fragments; fragments contain quartz-pyrite-molybdenite veinlet.</t>
  </si>
  <si>
    <t>4mm wide dark grey quartz-pyrite±sericite veinlet with several strands; strand of light to dark grey clay gouge from 189.34-189.36m.</t>
  </si>
  <si>
    <t>1mm wide dark grey quartz-pyrite±molybdenite veinlets spaced 4cm apart with ~10cm wide bleached zone centred around veinlets; very fine-grained patchy pyrite-molybdenite (0.1%).</t>
  </si>
  <si>
    <t>1-3mm wide oxidized quartz-sericite-pyrite veinlets with gouge zone at 189.00m; medium-grained euhedral pyrite cubes in gouge.</t>
  </si>
  <si>
    <t>1mm wide opaque dark grey to pinkish grey quartz-pyrite-molybdenite-chalcopyrite veinlet; discontinuous patches very fine-grained pyrite (0.2%) with rare chalcopyrite (trace) and very fine-grained seams molybdenite (0.1%) selvage.</t>
  </si>
  <si>
    <t>1mm wide translucent medium to dark grey quartz-pyrite-molybdenite veinlet; discontinuous fine-grained centreline pyrite (0.5%) and very fine-grained patches molybdenite (0.1%) selvage.</t>
  </si>
  <si>
    <t>2mm wide opaque white carbonate veinlet.</t>
  </si>
  <si>
    <t>1mm wide quartz-pyrite-molybdenite veinlet with centreline fine-grained pyrite (1%) and patchy very fine-grained molybdenite (0.1%) selvage.</t>
  </si>
  <si>
    <t>1cm wide opaque medium to dark grey quartz-carbonate-pyrite-molybdenite vein; centreline fine-grained pyrite (1%) and very fine-grained molybdenite (1%) selvage; faulted (?) vein margins with white to light grey clay gouge.</t>
  </si>
  <si>
    <t>Harline magnetite±quartz stringers.</t>
  </si>
  <si>
    <t>1mm wide translucent dark grey to chalky white quartz-carbonate-pyrite-molybdenite veinlet; patches of fine-grained pyrite (0.2%) and lesser very fine-grained molybdenite (0.1%).</t>
  </si>
  <si>
    <t>Hairline quartz-pyrite-molybdenite, quartz-sericite, quartz-carbonate stringers ranging from 30-70TCA.</t>
  </si>
  <si>
    <t>2mm wide translucent medium grey quartz-pyrite-molybdenite veinlet; discontinuous centreline fine-grained pyrite (0.5%) with very fine-grained molybdenite (0.2%) enveloping pyrite and forming sporadic selvage.</t>
  </si>
  <si>
    <t>Hairline quartz-pyrite-chlorite stringer.</t>
  </si>
  <si>
    <t>1cm wide gouge zone comprised of light grey and green gouge; pyrite in gouge and adjacent wallrock.</t>
  </si>
  <si>
    <t>1mm wide quartz-chlorite-pyrite stringers.</t>
  </si>
  <si>
    <t>2mm wide dark grey quartz-pyrite-molybdenite veinlet; discontinuous patches of fine-grained pyrite (0.5%) and very fine-grained molybdenite (0.1%) along centreline.</t>
  </si>
  <si>
    <t>Three 1-2mm wide opaque beige quartz-sericite-carbonate veinlets with sericite-carbonate halos up to 1cm wide between veinlets.</t>
  </si>
  <si>
    <t>Hairline quartz-carbonate stringers.</t>
  </si>
  <si>
    <t>1mm wide translucent medium grey quartz-pyrite±molybdenite veinlet; discontinuous centreline pyrite (0.5%) with local patches of trace very fine-grained molybdenite.</t>
  </si>
  <si>
    <t>1mm wide translucent medium grey quartz-pyrite±molybdenite veinlet; patches of trace fine-grained pyrite and very fine-grained molybdenite.</t>
  </si>
  <si>
    <t>1cm wide translucent medium to dark grey to opaque white quartz-carbonate-pyrite-molybdenite veinlet; discontinuous centreline fine-grained pyrite (0.5%) and very fine-grained molybdenite (0.2%).</t>
  </si>
  <si>
    <t>Hairline quartz-sericite±carbonate stringers.</t>
  </si>
  <si>
    <t>8mm-1cm wide translucent medium to dark grey quartz-pyrite-molybdenite vein; centreline fine-grained pyrite (2%) and very fine-grained molybdenite (1%).</t>
  </si>
  <si>
    <t>1mm wide opaque medium grey quartz-pyrite-molybdenite veinlet; trace patchy fine-grained-molybdenite.</t>
  </si>
  <si>
    <t>1-2mm wide quartz-sericite-carbonate--pyrite-epidote veinlet.</t>
  </si>
  <si>
    <t>2mm wide translucent dark grey quartz-pyrite-chalcopyrite veinlet; very fine-grained centrelinepidoteyrite (0.1%) and chalcopyrite (0.1%).</t>
  </si>
  <si>
    <t>Hairline quartz-magnetite-epidote stringer.</t>
  </si>
  <si>
    <t>1mm wide opaque grey to beige quartz-carbonate-pyrite-molybdenite veinlet; local patches fine-grained pyrite (0.2%) and very fine-grained molybdenite (trace).</t>
  </si>
  <si>
    <t>1mm wide carbonate veinlets spaced 6cm apart.</t>
  </si>
  <si>
    <t>2mm wide opaque grey to beige quartz-sericite-pyrite veinlet.</t>
  </si>
  <si>
    <t>Two 1mm wide translucent medium grey to opaque beige quartz-carbonate-pyrite veinlets.</t>
  </si>
  <si>
    <t>1cm wide opaque medium grey to beige quartz-carbonate-pyrite-molybdenite vein at low angle TCA that narrows to 3mm wide veinlet; several anastamosing strands of quartz with interstitial carbonate; pyrite (1%) as fine-grained patches in quartz with molybdenite (0.5%) as hairline seams enveloping patches of pyrite and along quartz-carbonate growth contacts, trace fine-grained chalcopyrite with pyrite patches.</t>
  </si>
  <si>
    <t>1-4cm wide opaque medium grey to beige quartz-carbonate-pyrite-molybdenite±chalcopyrite vein at low angle TCA; several anastamosing strands of quartz with interstitial carbonate; pyrite (2%) as fine-grained patches in quartz with rare very fine-grained chalcopyrite (trace), molybdenite (0.5%) as hairline seams enveloping patches of pyrite and along quartz-carbonate growth contacts; unclear if this vein is as significant as it appears due to the low angle TCA; sericite-carbonate alteration 1-2cm halo.</t>
  </si>
  <si>
    <t>8mm-1cm wide opaque medium grey to beige quartz-carbonate-pyrite-chalcopyrite-molybdenite veinlet; very fine-grained pyrite (0.5%) along centreline and margins with trace chalcopyrite, molybdenite (trace) as very fine-grained selvage enveloping patches of pyrite.</t>
  </si>
  <si>
    <t>Inreased vein density (30%) comprised of opaque medium grey quartz-pyrite-molybdenite vein with anastamosing strands at low angle TCA (possibly artificially creating greater vein density due to drilling along vein).</t>
  </si>
  <si>
    <t>2mm wide translucent dark grey quartz-pyrite-molybdenite veinlet; fine-grained centreline and edgeline pyrite (0.5%) with local very fine-grained molybdenite (0.1%) enveloping edgeline pyrite.</t>
  </si>
  <si>
    <t>1-3mm wide opaque medium grey to chalky white quartz-carbonate-pyrite-molybdenite veinlet; patches of fine-grained pyrite (0.1%) and rare very fine-grained molybdenite (trace).</t>
  </si>
  <si>
    <t>Hairline quartz-sericite±carbonate-chlorite-epidote-pyrite stringers at orientations ranging from 30-80TCA.</t>
  </si>
  <si>
    <t>2mm wide translucent dark grey quartz-pyrite-molybdenite veinlet with 2-3mm wide quartz-sericite halo; very fine-grained centreline pyrite (0.1%) with very fine-grained molybdenite (0.1%) selvage.</t>
  </si>
  <si>
    <t>1mm wide translucent dark grey quartz-pyrite-molybdenite veinlet at low angle TCA; discontinuous patches of centreline pyrite (0.1%) and very fine-grained molybdenite (0.1%) as selvage and patches enveloping pyrite.</t>
  </si>
  <si>
    <t>1mm wide translucent dark grey to opaque beige quartz-carbonate-sericite-pyrite veinlet; fine-grained patches of pyrite (0.1%) and trace very fine-grained patches molybdenite.</t>
  </si>
  <si>
    <t>2mm wide undulating translucent grey quartz-pyrite-chalcopyrite-hematite-chlorite veinlet; patches very fine-grained to fine-grained pyrite (0.2%) and chalcopyrite (trace).</t>
  </si>
  <si>
    <r>
      <t xml:space="preserve">1mm wide translucent dark grey quartz±pyrite-molybdenite veinlet with 1cm wide chlorite-carbonate halo; trace patches very fine-grained </t>
    </r>
    <r>
      <rPr>
        <sz val="11"/>
        <color rgb="FFFF0000"/>
        <rFont val="Calibri"/>
        <family val="2"/>
        <scheme val="minor"/>
      </rPr>
      <t>pyrite-cp</t>
    </r>
    <r>
      <rPr>
        <sz val="11"/>
        <color theme="1"/>
        <rFont val="Calibri"/>
        <family val="2"/>
        <scheme val="minor"/>
      </rPr>
      <t>.</t>
    </r>
  </si>
  <si>
    <t>1mm wide dark grey quartz-pyrite-chalcopyrite-molybdenite veinlet at low angle TCA (drilled along veinlet?); patches of fine-grained pyrite (0.2%) and trace chalcopyrite-molybdenite; converges with steeper veinlet at 137.26 m.</t>
  </si>
  <si>
    <t>7mm wide translucent dark grey to oxidized quartz-pyrite-chalcopyrite-molybdenite veinlet; patches of fine-grained pyrite (0.5%) with chalcopyrite (0.1%) and very fine-grained patches of molybdenite (0.1%) enveloping pyrite-chalcopyrite.</t>
  </si>
  <si>
    <t>3mm wide quartz-carbonate veinlet spaced 5cm apart.</t>
  </si>
  <si>
    <t>1mm wide dark grey quartz-pyrite-chlorite veinlet.</t>
  </si>
  <si>
    <t>1mm wide dark grey quartz-pyrite veinlets.</t>
  </si>
  <si>
    <t>3mm wide quartz-carbonate veinlet.</t>
  </si>
  <si>
    <t>1-5mm wide opaque light grey to beige vuggy quartz-pyrite-molybdenite-chalcopyrite veinlet; patchy fine-grained pyrite (0.1%) and trace chalcopyrite-molybdenite in patches with pyrite.</t>
  </si>
  <si>
    <r>
      <t xml:space="preserve">Rubble zone comprised of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5cm wide core fragments.</t>
    </r>
  </si>
  <si>
    <t>Fault zone - ~55cm interval of semicomptent soft core and gouge comprised of light to dark grey sand to clay gouge.</t>
  </si>
  <si>
    <t>Fault zone - 2cm wide semicompetent gouge zone comprised of light grey to orange to white clays.</t>
  </si>
  <si>
    <t>Fault zone comprised of several intervals of rubbly core and gouge.</t>
  </si>
  <si>
    <t>1-4mm wide anastamosing translucent medium grey quartz-pyrite-molybdenite veinlet; trace patches of fine-grained pyrite and very fine-grained molybdenite; bleaching centred around veinlet (quartz-sericite?).</t>
  </si>
  <si>
    <t>2mm wide opaque light grey to pinkish grey quartz-carbonate±pyrite veinlet.</t>
  </si>
  <si>
    <t>1mm wide translucent to opaque medium grey quartz-carbonate-pyrite±molybdenite veinlet; patches of very fine-grained pyrite-molybdenite (0.1%).</t>
  </si>
  <si>
    <t>Two &lt;1-1mm wide translucent dark grey quartz-pyrite-molybdenite veinlets that crosscut each other; patchy very fine-grained pyrite-molybdenite  (0.1%).</t>
  </si>
  <si>
    <t>1mm wide translucent dark grey to chalky white quartz-carbonate-pyrite-molybdenite veinlet that deflects to two low angle strands at 126.79m; patches of fine-grained pyrite and molybdenite (0.1%) sporadically in veinlet; 2-4mm wide sericite-carbonate halo centred around veinlet.</t>
  </si>
  <si>
    <t>1mm wide opaque grey quartz-pyrite±molybdenite veinlet; fine-grained patches of pyrite (0.1%) and very fine-grained molybdenite (trace).</t>
  </si>
  <si>
    <t>Two 1mm wide opaque grey quartz-pyrite±molybdenite veinlets spaced 2 cm apart; fine-grained patches of pyrite (0.1%) and very fine-grained molybdenite (trace).</t>
  </si>
  <si>
    <t>1-6mm wide opaque white quartz-carbonate-pyrite veinlets.</t>
  </si>
  <si>
    <t>1mm wide opaque light grey quartz-carbonate-pyrite veinlet.</t>
  </si>
  <si>
    <t>5mm wide opaque light grey quartz-carbonate-pyrite-molybdenite-chlorite veinlet; discontinuous patches of fine-grained centreline pyrite (0.1%) often enveloped by very fine-grained molybdenite (0.1%).</t>
  </si>
  <si>
    <t>Rubbly interval comprised of highly fractured core and intervals up to 30cm wide with &lt;1-4cm fragments.</t>
  </si>
  <si>
    <t>Hairline quartz-pyrite-chlorite±epidote stringers.</t>
  </si>
  <si>
    <t>3mm wide translucent to opaque dark grey quartz-molybdenite-pyrite-chlorite veinlet; patches of fine-grained pyrite (0.5%) with fine-grained molybdenite (1%) selvage and hairline stringers splaying off veinlet; patches of chlorite; 1cm wide bleached halo centred around veinlet.</t>
  </si>
  <si>
    <t>3-6mm wide translucend dark grey quartz-pyrite-molybdenite veinlet; discontinuous centreline fine-grained pyrite (0.5%) with sporadic very fine-grained molybdenite (0.1%) selvage.</t>
  </si>
  <si>
    <t>2mm wide translucent medium to dark grey quartz-pyrite-molybdenite veinlet; discontinuous centreline fine-grained pyrite (1%) and very fine-grained molybdenite (0.5%) selvage.</t>
  </si>
  <si>
    <t>0.6mm wide translucent to opaque medium grey quartz-carbonate-pyrite-molybdenite-chlorite veinlet; very fine-grained centreline pyrite-molybdenite (0.1%); very fine-grained chlorite selvage.</t>
  </si>
  <si>
    <t>3mm wide translucent grey to opaque white quartz-carbonate-pyrite-chlorite veinlet.</t>
  </si>
  <si>
    <t>6mm wide opaque medium grey quartz-pyrite-molybdenite veinlet with patches of fine-grained pyrite (0.2%) and sporadic discontinuous seams of very fine-grained molybdenite (0.1%) along vein edges.</t>
  </si>
  <si>
    <t>Four 2-4mm wide translucent medium to dark grey quartz-pyrite-molybdenite±chlorite veinlets comprising several anastamosing strands; fine-grained centreline pyrite (up to 1%) with fine-grained molybdenite selvage (up to 1%); moderate to strong sericite-car-chlorite halo interstitial to veinlets.</t>
  </si>
  <si>
    <t>Hairline quartz-pyrite-molybdenite stringers ranging from 50-60TCA spaced 2-12cm apart.</t>
  </si>
  <si>
    <t>2.5cm wide opaque beige to to translucent dark grey quartz±carbonate-pyrite-molybdenite vein with centreline and edgeline strands of translucent dark smoky quartz with interstitial opaque beige hard mineral (quartz? feldspar? quartz-sericite?); strands of quartz anastomolybdenitese locally brecciating beige mineral; fine-grained centreline pyrite (0.5%) in quartz with very fine-grained molybdenite (0.5%) selvage.</t>
  </si>
  <si>
    <t>2mm wide opaque milky quartz-carbonate-pyrite-molybdenite veinlet; discontinuous centreline fine-grained pyrite (0.1%) with discontinuous very fine-grained molybdenite (trace) selvage; converges with low angle veinlet at 114.27m.</t>
  </si>
  <si>
    <t>2mm wide opaque milky quartz-carbonate-pyrite-molybdenite veinlet; discontinuous centreline fine-grained pyrite (1%) with discontinuous very fine-grained molybdenite (0.5%) selvage; converges with high angle veinlet at 114.27m.</t>
  </si>
  <si>
    <t>3mm interval with several strands 1mm anastamosing strands that coalesce comprised of quartz-molybdenite-pyrite veinlets and lesser hairline quartz-molybdenite stringers; centreline fine-grained pyrite (0.2%) and very fine-grained molybdenite (0.1%) selvage; sericite-chlorite alteration centred around veinlet.</t>
  </si>
  <si>
    <t>Interval with hairline quartz-carbonate±pyrite-stringers; moderate sericite-carbonate-chlorite alteration centred around stringers.</t>
  </si>
  <si>
    <t>2mm wide opaque to dark grey quartz-carbonate veinlet with very rare very fine-grained pyrite-molybdenite patches.</t>
  </si>
  <si>
    <t>3mm wide opaque to dark grey quartz-carbonate-pyrite-molybdenite veinlet; fine-grained disctontinuous centreline pyrite (0.5%) and very fine-grained molybdenite (0.5%) selvage around carbonate strands.</t>
  </si>
  <si>
    <t>2mm wide opaque medium grey quartz-magnetite-chlorite-pyrite veinlet.</t>
  </si>
  <si>
    <t>Hairline to 1mm wide quartz-sericite-pyrite-magnetite-chlorite stringers at random orientations TCA.</t>
  </si>
  <si>
    <t>1mm wide opaque medium grey quartz-chlorite-pyrite veinlet; local patches trace very fine-grained pyrite.</t>
  </si>
  <si>
    <t>2mm wide opaque medium grey quartz-sericite-pyrite±molybdenite veinlet; local patches fine-grained pyrite (0.2%) and trace very fine-grained patches of molybdenite.</t>
  </si>
  <si>
    <t>Three 1mm wide opaque carbonate veinlets with several anastamosing strands .</t>
  </si>
  <si>
    <t>~5cm wide semicompetent intact gouge zone comprised of bright orange to dull green clay gouge; upper contact  is rubble zone; lower contact is MWb.</t>
  </si>
  <si>
    <t>4mm wide opaque medium grey quartz-sericite-molybdenite veinlet with patches of very fine-grained molybdenite (0.1%) sporadically along centreline.</t>
  </si>
  <si>
    <t>Hairline to 1mm wide quartz-sericite-pyrite±carbonate stringers ranging from 70-80TCA (average = 75 TCA).</t>
  </si>
  <si>
    <t>3mm wide quartz-sericite-pyrite veinlet with sericite-chlorite halo up to 4mm wide; discontinuous patches of fine-grained pyrite (0.5%).</t>
  </si>
  <si>
    <t>8mm wide opaque milky white quartz-pyrite-molybdenite veinlet; fine-grained patches of pyrite (1%) up to 7mm diameter enveloped by very fine-grained molybdenite (1%).</t>
  </si>
  <si>
    <t>3mm wide opaque medium grey quartz-carbonate-pyrite-chalcopyrite-molybdenite veinlet; centreline and patchy fine-grained chalcopyrite(0.5) and pyrite (1%) and very fine-grained molybdenite (1%) enveloping pyrite centreline and as patches along veinlet margins.</t>
  </si>
  <si>
    <t>3mm wide opaque quartz-carbonate-pyrite-molybdenite veinlet; centrelin fine-grained pyrite-molybdenite (0.1%).</t>
  </si>
  <si>
    <t>5mm wide quartz-sericite-magnetite-chlorite.</t>
  </si>
  <si>
    <t>4mm wide translucent to opaque medium to dark grey quartz-carbonate-molybdenite±pyrite veinlet; very fine-grained molybdenite (0.5%) selvage and trace fine-grained patches of pyrite.</t>
  </si>
  <si>
    <t>Rubbly zone with &lt;1-5cm wide angular core fragments with quartz-pyrite-molybdenite veinlets.</t>
  </si>
  <si>
    <t>1mm wide translucent dark grey quartz-pyrite-molybdenite veinlet.</t>
  </si>
  <si>
    <t>7mm wide translucent dark grey to opaque beige quartz-sericite-pyrite-molybdenite veinlet; sericite centreline enveloped by dark smoky quartz; discontinuous fine-grained pyrite (0.1%) along centreline, very fine-grained molybdenite (0.5%) selvage.</t>
  </si>
  <si>
    <t>Six 1-2mm wide translucent dark grey quartz-pyrite-molybdenite veinlets spaced 10-15cm apart.</t>
  </si>
  <si>
    <t>1cm wide translucent to opaque medium to dark grey quartz-pyrite-molybdenite veinlet; discontinuous fine-grained centreline pyrite (0.5%) and local patches of very fine-grained molybdenite (0.1%) selvage.</t>
  </si>
  <si>
    <t>2-4mm wide opaque medium to dark grey quartz-pyrite-molybdenite veinlet with several anastamosing strands; fine-grained centreline pyrite (0.5%) and very fine-grained patchy molybdenite (0.1%) along veinlet selvage and enveloping pyrite.</t>
  </si>
  <si>
    <t>2mm wide translucent medium grey to opaque white quartz-carbonate-pyrite-chlorite-hematite veinlet; patches of fine-grained pyrite (1%) in quartz.</t>
  </si>
  <si>
    <t>1cm wide translucent medium to dark grey to opaque white quartz-carbonate-pyrite-molybdenite veinlet; discontinuous very fine-grained molybdenite (0.5%) selvage and local patches of fine-grained pyrite (0.1%).</t>
  </si>
  <si>
    <t>3mm wide translucent dark grey quartz-pyrite-molybdenite veinlet; patches of very fine-grained discontinuous centreline pyrite (0.1%) and molybdenite (0.1%) enveloping pyrite; veinlet crosscuts vein at 92.79m.</t>
  </si>
  <si>
    <t>1cm wide opaque medium grey undulating and anastamosing quartz-pyrite-molybdenite vein at low angle TCA; discontinuos fine-grained centreline pyrite (1%) as well as local vein edges and sporadic very fine-grained molybdenite (0.1%) selvage as well as patches enveloping pyrite; patches of chlorite and fine-grained brownish mineral (biotite??) interstitial to vein strands.</t>
  </si>
  <si>
    <t>1cm wide opaque medium grey undulating and anastamosing quartz-pyrite-molybdenite vein at low angle TCA; discontinuos patchy centreline pyrite (1%) up to 3mm wide and very fine-grained molybdenite (0.5%) selvage as well as patches enveloping pyrite; patches of chlorite and fine-grained brownish mineral (biotite??) interstitial to vein strands; strands are crosscut and offset by veinlet at high angle TCA at 92.79m, some strands deflect into veinlet.</t>
  </si>
  <si>
    <t>1cm wide translucent to opaque medium to dark grey quartz-pyrite-molybdenite veinlet; fine-grained pyrite (1%) in patches along centreline, very fine-grained molybdenite (0.5%) selvage; several stringer splays off vein.</t>
  </si>
  <si>
    <t>Interval of increased vein density (15%) comprised of quartz-pyrite-molybdenite, quartz-chlorite, quartz-sericite-pyrite stringers, veinlets, veins .</t>
  </si>
  <si>
    <t>Hairline quartz-sericite stringers with attitude ranging from 30-40TCA (30 dominant attitude).</t>
  </si>
  <si>
    <t>Hairline quartz-sericite-pyrite stringers.</t>
  </si>
  <si>
    <t>1mm wide quartz-sericite-pyrite veinlet; patches fine-grained pyrite (2%).</t>
  </si>
  <si>
    <t>1mm wide translucent dark grey quartz-molybdenite±pyrite veinlet; very fine-grained centreline pyrite (trace) and molybdenite (trace) selvage; core is fragmented at 90.48m.</t>
  </si>
  <si>
    <t>1mm wide opaque medium to dark grey quartz-pyrite-molybdenite veinlet; trace pyrite-molybdenite.</t>
  </si>
  <si>
    <t>1mm wide opaque quartz-sericite-pyrite veinlet; trace patches fine-grained pyrite with ~1cm wide bleached halo (quartz-sericite?) centred around veinlet.</t>
  </si>
  <si>
    <t>2-6mm wide translucent medium to dark grey quartz-pyrite-molybdenite veinlet; local fine-grained patches pyrite (0.2%) and very fine-grained patchy molybdenite (0.1%) enveloping pyrite.</t>
  </si>
  <si>
    <t>Hairline quartz-sericite stringers.</t>
  </si>
  <si>
    <t>1mm wide opaque dark grey quartz-molybdenite-pyrite veinlet; very fine-grained molybdenite (0.5%) throughout, very fine-grained patches of pyrite (trace).</t>
  </si>
  <si>
    <t>4mm wide quartz-sericite-pyrite veinlet.</t>
  </si>
  <si>
    <t>Hairline quartz-carbonate stringers spaced 7cm apart.</t>
  </si>
  <si>
    <t>8mm wide banded translucent to opaque medium to dark grey quartz-carbonate-pyrite-molybdenite veinlet; fine-grained centreline pyrite (2%), very fine-grained molybdenite (1%) selvage and as hairline seams enveloping pyrite centreline.</t>
  </si>
  <si>
    <t>Two 2-4mm wide translucent medium grey to chalky white quartz-carbonate-pyrite-molybdenite veinlets; discontinuous fine-grained patches of pyrite (0.5%) along centreline, very fine-grained molybdenite (0.2%) selvage.</t>
  </si>
  <si>
    <t>2mm wide opaque medium to dark grey quartz-pyrite-molybdenite veinlet; trace very fine-grained patches pyrite-molybdenite.</t>
  </si>
  <si>
    <t>Irregular 2mm wide opaque grey quartz-pyrite-molybdenite veinlet with two strands that converge; patches of fine-grained pyrite (1%) in veinlet centre, very fine-grained molybdenite (0.2%) selvage and patches enveloping pyrite; at ~84.99m a high angle strand converges with low angle strand.</t>
  </si>
  <si>
    <t>Two 2mm wide translucent to opaque medium to dark grey quartz-pyrite-molybdenite veinlets; discontinuous fine-grained pyrite (0.5%) along centreline, very fine-grained molybdenite (0.2%) selvage.</t>
  </si>
  <si>
    <t>Contact between Mpp and dark grey crowded feldspar porphyry; sharp undulating contact.</t>
  </si>
  <si>
    <t>2-4mm wide opaque greyish pink to black quartz-magnetite-pyrite veinlet; centreline magnetite with sporadic patches of magnetite up to 3mm diameter; rare patches of fine-grained pyrite (0.1%) in magnetite.</t>
  </si>
  <si>
    <t>1cm banded translucent to opaque medium grey quartz±carbonate-pyrite-hematite-molybdenite-chalcopyrite vein; bands of patchy fine-grained pyrite (3%) with patchy chalcopyrite (1%) up to 3mm wide, very fine-grained molybdenite (0.5%) along vein margins and as interstitial hairline bands; patchy hematite up to 3mm wide.</t>
  </si>
  <si>
    <t>Hairline quartz-pyrite-molybdenite-magnetite±chlorite stringers; moderate chlorite-epidote alteration centred around stringers.</t>
  </si>
  <si>
    <t>Hairline magnetite±chlorite stringers.</t>
  </si>
  <si>
    <t>1mm wide undulating opaque whitish green quartz-carbonate-pyrite veinlet with chlorite-epidote halo up to 2mm wide; patchy fine-grained pyrite (1%).</t>
  </si>
  <si>
    <t>1mm wide undulating opaque whitish green quartz-carbonate-pyrite veinlet with chlorite-epidote halo up to 2mm wide; patchy fine-grained pyrite (1%); orientation fluctuates through interval but average attitude is ~10 TCA.</t>
  </si>
  <si>
    <t>Hairline quartz-magnetite stringer.</t>
  </si>
  <si>
    <t>4mm wide translucent dark grey to opaque white quartz-carbonate-pyrite-molybdenite veinlet; fine-grained centreline pyrite (0.5%) and very fine-grained molybdenite (0.1%) selvage.</t>
  </si>
  <si>
    <t>&lt;1-1mm magnetite±chlorite veinlets.</t>
  </si>
  <si>
    <t>4mm wide opaque quartz-carbonate veinlet; hairline quartz centre with 3mm wide carbonate halo.</t>
  </si>
  <si>
    <t>3mm wide translucent to opaque dark grey quartz-molybdenite-pyrite veinlet; discontinuous patches of fine-grained pyrite (0.5%) in veinlet centreline and very fine-grained molybdenite selvage (1%).</t>
  </si>
  <si>
    <t>Irregular hairline opaque orangey beige quartz-carbonate-pyrite stringer.</t>
  </si>
  <si>
    <t>Hairline opaque orangey beige quartz-carbonate-pyrite stringer.</t>
  </si>
  <si>
    <t>1mm wide dark grey quartz-pyrite-molybdenite stringer.</t>
  </si>
  <si>
    <t>Hairline quartz-pyrite±chlorite stringers.</t>
  </si>
  <si>
    <t>3mm wide translucent medium grey quartz-pyrite-magnetite veinlet; discontinuous patches magnetite.</t>
  </si>
  <si>
    <t>3mm wide opaqaue medium grey quartz-pyrite-molybdenite veinlet; very fine-grained discontinuous patches pyrite-molybdenite (0.1%).</t>
  </si>
  <si>
    <t>Two 1-3mm wide translucent medium to opaque grey quartz-pyrite-hematite veinlets; local patches of epidote at veinlet margins.</t>
  </si>
  <si>
    <t>8mm-1.2cm wide translucent dark grey quartz-pyrite-molybdenite vein with fine-grained centreline pyrite (0.5%) and very fine-grained (dusting-looking) molybdenite (0.1%) selvage.</t>
  </si>
  <si>
    <t>Rubbly interval comprised of &lt;1-8cm wide subangular fragments; several fragments with 1-2mm wide quartz-pyrite-molybdenite veinlets and patches of very fine-grained molybdenite on fracture; one fragment at 71.64m with 2-4mm wide quartz-pyrite-molybdenite veinlet with centreline pyrite-molybdenite (1%).</t>
  </si>
  <si>
    <t>2cm wide brown to orange gouge zone comprised of 1-4mm wide subangular fragments in sand and clay gouge.</t>
  </si>
  <si>
    <t>3mm wide translucent medium to dark grey quartz-pyrite-molybdenite veinlet; fine-grained centreline pyrite (1%) and discontinuous along vein margins, very fine-grained molybdenite (0.5%) as veinlet selvage and enveloping pyrite centreline.</t>
  </si>
  <si>
    <t>2mm wide translucent dark grey to opaque white quartz-pyrite-molybdenite veinlet; fine-grained patchy pyrite (0.2%) and very fine-grained molybdenite (trace) with some pyrite patches.</t>
  </si>
  <si>
    <t>Hairline quartz-carbonate stringer.</t>
  </si>
  <si>
    <t>2mm wide translucent medium grey quartz-pyrite-molybdenite veinlet; centreline very fine-grained pyrite±molybdenite (0.1%).</t>
  </si>
  <si>
    <t>4mm wide translucent dark grey quartz-pyrite-molybdenite veinlet; centreline fine-grained pyrite (1%) and very fine-grained molybdenite (0.5%) selvage.</t>
  </si>
  <si>
    <t>Hairline quartz-pyrite-molybdenite stringer fractured along centreline; very fine-grained patches molybdenite (0.1%).</t>
  </si>
  <si>
    <t>4mm wide translucent medium grey quartz-pyrite veinlet; patches of fine-grained euhedral pyrite.</t>
  </si>
  <si>
    <t>2cm wide banded translucent to opaqaue light to medium grey quartz-pyrite-molybdenite±chalcopyrite veinlet; centreline fine-grained pyrite (1%) with rare patches of chalcopyrite (trace); very fine-grained sporadic molybdenite selvage; numerous hairline pyrite±molybdenite-bearing stringers parallel to vein margin in halo of vein; moderate sericite-oxidation halo up to 2cm wide.</t>
  </si>
  <si>
    <t>1.5cm wide vuggy banded opaque light to dark grey quartz-pyrite-molybdenite-chalcopyrite vein; bands of very fine-grained molybdenite (1%) and fine-grained pyrite (2%) as well as infilling vugs; patches up to 3mm wide of fine-grained chalcopyrite (0.5%) with molybdenite.</t>
  </si>
  <si>
    <t>Fault zone - interval with fragments from &lt;1-5cm wide with stockwork opaque light grey to dark grey quartz-pyrite-molybdenite±chalcopyrite veinlets from &lt;1-8mm wide.</t>
  </si>
  <si>
    <t>Fault zone - &lt;1-2cm wide crumbly fragments with up to 1cm wide quartz-pyrite-molybdenite vein; part of vein is intact in semicompetent core at 50 TCA.</t>
  </si>
  <si>
    <t>Fault zone - ~10cm wide interval of semicompetent core comprised of oxidized and bleached clay gouge .</t>
  </si>
  <si>
    <t>Fault zone comprised of 1mm-6cm wide fragments and crumbly fragments oxidized-clay altered and locally silicified wall rock; malachite on fracture surfaces; intervals of semicompetent gouge, quartz-pyrite-molybdenite vein fragments throughout.</t>
  </si>
  <si>
    <t>~7cm wide banded irregular and anastamosing translucent dark grey to opaque beige quartz-pyrite-carbonate vein with multiple strands; strands contain patches of fine-grained and euhedral medium-grained pyrite (7%) up to 8mm wide; upper contact is faulted comprised of milled quartz vein fragments in white to grey sand to clay gouge; lower contact is faulted comprised of opaque medium grey to white gouge with malachite and quartz fragments; ~40cm wide bleached zone centred around vein.</t>
  </si>
  <si>
    <t>Hairline carbonate veinlets.</t>
  </si>
  <si>
    <t>Two 2mm wide translucent dark grey to opaque quartz-carbonate-pyrite-molybdenite veinlets spaced ~8cm apart; fine-grained patchy pyrite-molybdenite along veinlet centrelines (1%).</t>
  </si>
  <si>
    <t>2mm wide translucent dark grey to opaque quartz-carbonate-pyrite-molybdenite veinlet; patches of fine-grained pyrite (0.5%) and thin seams of very fine-grained molybdenite (0.1%) along veinlet margins.</t>
  </si>
  <si>
    <t>Two 1-3mm wide opaque beige quartz-carbonate-pyrite veinlets.</t>
  </si>
  <si>
    <t>2mm wide quartz-pyrite-molybdenite veinlet with fractured centreline; parches of fine-grained to medium-grained pyrite (1%) and local patches of very fine-grained molybdenite (0.2%).</t>
  </si>
  <si>
    <t>Rubbly interval comprised of &lt;1-7cm wide subangular core fragments; fragments with hairline quartz-pyrite-molybdenite veinlets.</t>
  </si>
  <si>
    <t>Three 2mm wide translucent dark grey quartz-pyrite-molybdenite veinlets with oxidized halos (silica? feldspar?) up to 8mm wide; fine-grained pyrite (0.5%) discontinuous along centreline and patches of very fine-grained molybdenite (0.1%); locally vuggy centreline of veinlets; veinlet angles ranging from 50-60TCA.</t>
  </si>
  <si>
    <t>3mm wide translucent medium grey quartz-carbonate-pyrite veinlet.</t>
  </si>
  <si>
    <t>Interval of increased veinlet density comprised of stockwork 1-4mm wide vuggy translucent medium to dark grey quartz-pyrite-molybdenite veinlets oriented from 15-60TCA; 3mm wide quartz-pyrite veinlet 15TCA with medium-grained pyrite (10%); 1-3mm wide quartz-pyrite-molybdenite veinlets with fine-grained discontinuous centreline pyrite (1%) and very fine-grained patches of molybdenite enveloping pyrite (0.5%).</t>
  </si>
  <si>
    <t>2mm wide translucent dark grey quartz-pyrite-molybdenite veinlet; centreline fine-grained pyrite (1%) and very fine-grained molybdenite (0.5%) selvage.</t>
  </si>
  <si>
    <t>Interval of increased veinlet density (10%) comprised of quartz-pyrite-molybdenite veinlets with rusty 2-5mm wide halos.</t>
  </si>
  <si>
    <t>2mm wide translcuent medium grey to opaque white quartz-carbonate-pyrite veinlet; centreline fine-grained pyrite (up to 10%).</t>
  </si>
  <si>
    <t>Interval of increased vein density (10%) comprised dominantly of opaque orangey beige 1-8mm quartz-carbonate±pyrite veinlets at orientations ranging from 10-60 TCA; bleached sericite-carbonate alteration centred around veinlets.</t>
  </si>
  <si>
    <t>1cm wide banded opaque white to orangey beige quartz-carbonate-pyrite-molybdenite vein; centreline fine-grained pyrite (5%), very fine-grained molybdenite (1%) in patches and as discontinuous selvage enveloping pyrite; at ~43.00m vein angle TCA shallows to 10TCA.</t>
  </si>
  <si>
    <t>Contact between MWb and Mpp marked by ~1cm wide gouge zone comprised of orange, grey, white clays.</t>
  </si>
  <si>
    <t>2mm wide opaque orangey grey quartz-carbonate veinlet.</t>
  </si>
  <si>
    <t>4mm wide opaque orangey white quartz-carbonate-pyrite veinlet; trace very fine-grained pyrite.</t>
  </si>
  <si>
    <t>3mm wide opaque milky white quartz-carbonate veinlet.</t>
  </si>
  <si>
    <t>Five 1-2mm wide opaque orangey-white quartz-carbonate-clay veinlets.</t>
  </si>
  <si>
    <t>2mm wide opaque orangey-white quartz-carbonate veinlet.</t>
  </si>
  <si>
    <t>Fractured interval with 1-4mm wide opaque orangey-white quartz-carbonate-pyrite±chlorite-hematite veinlet filling fracture at very low angle TCA (&lt;5).</t>
  </si>
  <si>
    <t>7mm wide opaque white to orangey-white quartz-carbonate±pyrite veinlet, trace patches of fine-grained pyrite.</t>
  </si>
  <si>
    <t>3mm wide opaque, milky, whitish grey quartz-carbonate-pyrite-molybdenite veinlet; discontinuous patches of fine-grained pyrite (0.2%) within veinlet centreline, very fine-grained molybdenite (0.1%) along seams within veinlet and forming patchy selvage along veinlet margins.</t>
  </si>
  <si>
    <t>1-1.5cm wide banded opaque white to orangey-white quartz-carbonate-pyrite-chlorite vein comprised of &lt;1-1mm wide anastamosing strands; fine-grained-medium-grained patchy pyrite in 3mm wide band; vein is crosscut and offset by quartz-pyrite-molybdenite veinlet at 32.74m.</t>
  </si>
  <si>
    <t>9mm wide opaque greyish white quartz-carbonate-pyrite veinlet with quartz-carbonate halo up to 1.5cm wide; patches of fine-grained pyrite (0.5%); vein is fractured along centreline with malachite coating fracture.</t>
  </si>
  <si>
    <t>1mm-1cm wide opaque whitish grey quartz-carbonate-pyrite-molybdenite-malachite-chlorite±epidote; patches of fine-grained pyrite (1%) up to 6mm diameter, very fine-grained patchy molybdenite (0.5%) with pyrite and along vein margins; local chlorite-epidote patches in quartz;  vein narrows and fractures and transitions to veinlet; malachite on fracture; very low angle TCA.</t>
  </si>
  <si>
    <t>3-5mm wide irregular low angle TCA (&lt;5) opaque orangey-white quartz-carbonate-Fe-oxide veinlet; trace fine-grained pyrite.</t>
  </si>
  <si>
    <t>3-5mm wide opaque orangey-white quartz-carbonate-Fe-oxide veinlet; trace fine-grained pyrite.</t>
  </si>
  <si>
    <t>Rubbly to crumbly zone comprised of &lt;1-2cm subangular fragments and semicompetent core up to 10cm wide with clay gouge along fracture; Fe-oxide and malachite on fracture surfaces; several quartz-carbonate±pyrite veinlets throughout.</t>
  </si>
  <si>
    <t>2-5mm wide irregular and anastamosing quartz-carbonate veinlet.</t>
  </si>
  <si>
    <t>3-6mm wide opaque milky to dark grey quartz-pyrite-molybdenite±chlorite veinlet; patches of fine-grained pyrite (0.5%) up to 4mm long, very fine-grained patchy molybdenite (0.2%) and along veinlet selvage.</t>
  </si>
  <si>
    <t>Hairline carbonate and quartz-carbonate stringers.</t>
  </si>
  <si>
    <t>Two 2mm wide quartz-carbonate-pyrite-chlorite veinlets spaced 3cm apart; patches of fine-grained pyrite (0.1%).</t>
  </si>
  <si>
    <t>2mm wide quartz-carbonate-pyrite±molybdenite veinlet; patches of very fine-grained pyrite, trace very fine-grained molybdenite with pyrite.</t>
  </si>
  <si>
    <t>1mm wide quartz-carbonate-pyrite-hematite veinlet.</t>
  </si>
  <si>
    <t>3-6mm wide translucent dark grey to opaque white quartz-carbonate-molybdenite-pyrite veinlet; discontinuous patches of fine-grained pyrite (0.2%); very fine-grained molybdenite (1%) selvage.</t>
  </si>
  <si>
    <t>5mm wide opaque, white to pinkish-beige quartz-carbonate-pyrite-molybdenite veinlet; discontinuous patches of fine-grained pyrite along veinlet centreline (0.5%); &lt;1mm seams of molybdenite (0.2%) enveloping pyrite and along vein edges; salmon pink coating - hematite dusting?</t>
  </si>
  <si>
    <t>1mm wide quartz-carbonate-pyrite veinlet.</t>
  </si>
  <si>
    <t>3-9mm wide irregular quartz-carbonate-hematite veinlet; hematite dusting of quartz-carbonate.</t>
  </si>
  <si>
    <t>3mm wide opaque white quartz-carbonate-pyrite veinlet; patches of fine-grained pyrite (1%).</t>
  </si>
  <si>
    <t>1-4mm wide anstomolybdenitesing quartz-epidote-pyrite veinlet comprised of severals strands; trace fine-grained pyrite.</t>
  </si>
  <si>
    <t>Interval with several 1-3mm wide strands of quartz-carbonate-epidote-chlorite±pyrite veinlets.</t>
  </si>
  <si>
    <t>Interval of increased vein density (5%) comprised of &lt;1mm-3m wide irregular and anastomosing quartz-carbonate-pyrite-chlorite-hematite veinlets and veins; pyrite 0.5% through interval.</t>
  </si>
  <si>
    <t>1m wide opaque milky quartz-pyrite-malachite; fine-grained pyrite (0.5%) as patches and along tension gashes oriented ~20TCA; malachite along vein fractures.</t>
  </si>
  <si>
    <t>1mm wide quartz-carbonate-pyrite±molybdenite veinlet; patches of fine-grained pyrite (1%) and rare patches of very fine-grained molybdenite (0.1%).</t>
  </si>
  <si>
    <t>Brittle fault zone? Comprised of subangular core fragments from &lt;1-3cm wide with malachite on fracture surfaces and carbonate stringers.</t>
  </si>
  <si>
    <t>1.5cm wide opaque white to dark grey quartz-carbonate-pyrite-molybdenite vein; centreline fine-grained pyrite (2%) and very fine-grained molybdenite (0.5%) selvage.</t>
  </si>
  <si>
    <t>Brittle fault zone? Comprised of subangular core fragments from &lt;1-3cm wide; malachite on fracture surfaces; fragments of quartz-carbonate-pyrite-molybdenite vein.</t>
  </si>
  <si>
    <t>2mm wide opaque whitish beige quartz-carbonate-pyrite veinlet.</t>
  </si>
  <si>
    <t>1mm wide quartz-pyrite-molybdenite veinlet with patchy fine-grained pyrite (0.5%) and very fine-grained patches of molybdenite (0.2%).</t>
  </si>
  <si>
    <t>3mm wide quartz-pyrite-chlorite veinlet.</t>
  </si>
  <si>
    <t>Brittle fault zone comprised of &lt;1mm-3cm wide crumbly to semicompetent core fragments; &lt;1-2cm wide fragments with moderate to strong oxidation and sand to clay gouge from ~7.50-8.30m; malachite on fracture surfaces; locally fragments with quartz-carbonate-pyrite-chlorite stringers from ~9.67-10.00m.</t>
  </si>
  <si>
    <t>Dark grey-green, pyroclastic andesite, hosting sub-rounded volcanic clasts; transitions down interval to a medium grey-green feldspar-porphyry andesite; limonite on most fracture surfaces (goethite+jarosite), malachite on many fracture surfaces.</t>
  </si>
  <si>
    <t>Light grey, hornblende-feldspar porphyry (≤2mm phenos) hosting rare sub-angular xenos of volcanics(?); limonite on most fracture surfaces; strongly fracture and oxidized between 60-64.60 m, with abundant fracture-filling clay, a higher proportion of jarosite, and rare malachite on fracture surfaces.</t>
  </si>
  <si>
    <t>Weak chlorite-carbonate alteration; trace epidote alteration; weak clay alteration, except for 60-64.60 m, where alteration intensity is strong.</t>
  </si>
  <si>
    <r>
      <t>Hairline carbonate veinlets; hairline pyrite veinlets; rare ~1mm wide, rusty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wx, quartz-carbonate-pyrite-molybdenite veinlets; ≤1.5 cm wide, banded quartz-pyrite-molybdenite-chalcopyrite veins between 60-64.60 m;  ~1mm wide magnetite veinlets near the bottom of the interval, cut by 1 cm wide quartz-pyrite-hematite-molybdenite-chalcopyrite veins.</t>
    </r>
  </si>
  <si>
    <t>Light grey, hornblende-feldspar porphyry (≤2mm phenos).</t>
  </si>
  <si>
    <t>Pale green hornblende porphyry to inequigranular hornblende granodiorite(?); &lt;&lt;0.1% dissemonated pyrite (locally 0.2%).</t>
  </si>
  <si>
    <t>Moderate to strong chlorite alteration; weak to moderate clay and epidote alteration (hornblende-&gt;chlorite+magnetite); trace carbonate alteration; sparse disseminated sericite.</t>
  </si>
  <si>
    <t>moderate to strong chlorite and trace epidote alteration; trace to weak quartz-sericite alteration overall, up to strong between 227.24 - 228.24 m associated with high vein density; increasing hematite down interval (mafic minerals -&gt; chlorite -&gt; hematite).</t>
  </si>
  <si>
    <t>predominantely hairline chlorite or sericite veinlets; between 227.24 - 228.24 m, vein density is 15%, ≤4mm dark grey quartz-carbonate-pyrite-molybdenite+-/-chalcopyrite and hairline sericite veinlets.</t>
  </si>
  <si>
    <r>
      <t>Intensely oxidized feldspar-hornblende porphyry rubble, with rare malachite on fracture surfaces;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FAULT between 247 - 237.50 m.</t>
    </r>
  </si>
  <si>
    <t>Pale green medium-grained granodiorite.</t>
  </si>
  <si>
    <t>Interval of increased vein density from 41.51-45.51m; Rubbly interval of same hornblende-feldspar porphyry unit but moderately to strongly oxidized and silicified with increased vein density (7-10%); limonite on most fracture surfaces; strongly fracture and oxidized between 60-64.60 m, with abundant fracture-filling clay, a higher proportion of jarosite, and rare malachite on fracture surfaces; fault zone from 60.52-62.18m; numerous low angle hematite stringers.</t>
  </si>
  <si>
    <t>Intensely oxidized feldspar-hornblende porphyry rubble, with rare malachite on fracture surfaces; fault between 247 - 237.50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</si>
</sst>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9" fontId="5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59E6-6518-4097-BAEE-8576BDF57BFA}">
  <dimension ref="A1:L21"/>
  <sheetViews>
    <sheetView view="pageBreakPreview" zoomScale="110" zoomScaleNormal="100" zoomScaleSheetLayoutView="110" workbookViewId="0">
      <pane ySplit="3" topLeftCell="A4" activePane="bottomLeft" state="frozen"/>
      <selection pane="bottomLeft" activeCell="T4" sqref="T4"/>
    </sheetView>
  </sheetViews>
  <sheetFormatPr defaultRowHeight="14.4" x14ac:dyDescent="0.3"/>
  <cols>
    <col min="1" max="2" width="5.6640625" customWidth="1"/>
    <col min="3" max="3" width="7.5546875" customWidth="1"/>
    <col min="4" max="4" width="20.6640625" customWidth="1"/>
    <col min="5" max="8" width="5.6640625" customWidth="1"/>
    <col min="9" max="9" width="20.6640625" customWidth="1"/>
    <col min="10" max="10" width="5.6640625" customWidth="1"/>
    <col min="11" max="11" width="20.6640625" customWidth="1"/>
    <col min="12" max="12" width="10.6640625" customWidth="1"/>
  </cols>
  <sheetData>
    <row r="1" spans="1:12" x14ac:dyDescent="0.3">
      <c r="A1" s="1" t="s">
        <v>0</v>
      </c>
      <c r="B1" s="29" t="s">
        <v>11</v>
      </c>
      <c r="C1" s="29"/>
      <c r="D1" s="3"/>
      <c r="E1" s="29"/>
      <c r="F1" s="29"/>
      <c r="I1" s="2"/>
    </row>
    <row r="3" spans="1:12" x14ac:dyDescent="0.3">
      <c r="A3" s="4" t="s">
        <v>10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9</v>
      </c>
      <c r="K3" s="4" t="s">
        <v>2</v>
      </c>
      <c r="L3" s="4" t="s">
        <v>7</v>
      </c>
    </row>
    <row r="4" spans="1:12" ht="120" x14ac:dyDescent="0.3">
      <c r="A4" s="7">
        <v>0</v>
      </c>
      <c r="B4" s="7">
        <v>41.51</v>
      </c>
      <c r="C4" s="5" t="s">
        <v>12</v>
      </c>
      <c r="D4" s="5" t="s">
        <v>412</v>
      </c>
      <c r="E4" s="5" t="s">
        <v>13</v>
      </c>
      <c r="F4" s="5" t="s">
        <v>14</v>
      </c>
      <c r="G4" s="5"/>
      <c r="H4" s="5"/>
      <c r="I4" s="5" t="s">
        <v>59</v>
      </c>
      <c r="J4" s="6">
        <v>0.03</v>
      </c>
      <c r="K4" s="5" t="s">
        <v>60</v>
      </c>
      <c r="L4" s="5"/>
    </row>
    <row r="5" spans="1:12" ht="168" x14ac:dyDescent="0.3">
      <c r="A5" s="7">
        <v>41.51</v>
      </c>
      <c r="B5" s="7">
        <v>84.42</v>
      </c>
      <c r="C5" s="5" t="s">
        <v>15</v>
      </c>
      <c r="D5" s="5" t="s">
        <v>413</v>
      </c>
      <c r="E5" s="5" t="s">
        <v>13</v>
      </c>
      <c r="F5" s="5" t="s">
        <v>14</v>
      </c>
      <c r="G5" s="5" t="s">
        <v>16</v>
      </c>
      <c r="H5" s="5" t="s">
        <v>17</v>
      </c>
      <c r="I5" s="5" t="s">
        <v>414</v>
      </c>
      <c r="J5" s="6">
        <v>0.02</v>
      </c>
      <c r="K5" s="5" t="s">
        <v>415</v>
      </c>
      <c r="L5" s="5"/>
    </row>
    <row r="6" spans="1:12" ht="24" x14ac:dyDescent="0.3">
      <c r="A6" s="7">
        <v>84.42</v>
      </c>
      <c r="B6" s="7">
        <v>86.69</v>
      </c>
      <c r="C6" s="5"/>
      <c r="D6" s="5" t="s">
        <v>66</v>
      </c>
      <c r="E6" s="5" t="s">
        <v>16</v>
      </c>
      <c r="F6" s="5" t="s">
        <v>13</v>
      </c>
      <c r="G6" s="5"/>
      <c r="H6" s="5"/>
      <c r="I6" s="5" t="s">
        <v>67</v>
      </c>
      <c r="J6" s="6">
        <v>0.03</v>
      </c>
      <c r="K6" s="5" t="s">
        <v>68</v>
      </c>
      <c r="L6" s="5"/>
    </row>
    <row r="7" spans="1:12" ht="48" x14ac:dyDescent="0.3">
      <c r="A7" s="7">
        <v>86.69</v>
      </c>
      <c r="B7" s="7">
        <v>96.64</v>
      </c>
      <c r="C7" s="5" t="s">
        <v>15</v>
      </c>
      <c r="D7" s="5" t="s">
        <v>416</v>
      </c>
      <c r="E7" s="5" t="s">
        <v>13</v>
      </c>
      <c r="F7" s="5" t="s">
        <v>14</v>
      </c>
      <c r="G7" s="5" t="s">
        <v>16</v>
      </c>
      <c r="H7" s="5" t="s">
        <v>17</v>
      </c>
      <c r="I7" s="5" t="s">
        <v>106</v>
      </c>
      <c r="J7" s="6">
        <v>0.06</v>
      </c>
      <c r="K7" s="5" t="s">
        <v>72</v>
      </c>
      <c r="L7" s="5"/>
    </row>
    <row r="8" spans="1:12" x14ac:dyDescent="0.3">
      <c r="A8" s="7">
        <v>96.64</v>
      </c>
      <c r="B8" s="7">
        <v>115.07</v>
      </c>
      <c r="C8" s="5" t="s">
        <v>18</v>
      </c>
      <c r="D8" s="5" t="s">
        <v>73</v>
      </c>
      <c r="E8" s="5"/>
      <c r="F8" s="5"/>
      <c r="G8" s="5"/>
      <c r="H8" s="5"/>
      <c r="I8" s="5"/>
      <c r="J8" s="6">
        <v>0.04</v>
      </c>
      <c r="K8" s="5"/>
      <c r="L8" s="5"/>
    </row>
    <row r="9" spans="1:12" x14ac:dyDescent="0.3">
      <c r="A9" s="7">
        <v>115.07</v>
      </c>
      <c r="B9" s="7" t="s">
        <v>19</v>
      </c>
      <c r="C9" s="5"/>
      <c r="E9" s="5"/>
      <c r="F9" s="5"/>
      <c r="G9" s="5"/>
      <c r="H9" s="5"/>
      <c r="I9" s="5"/>
      <c r="J9" s="6"/>
      <c r="K9" s="5"/>
      <c r="L9" s="5"/>
    </row>
    <row r="10" spans="1:12" x14ac:dyDescent="0.3">
      <c r="A10" s="7"/>
      <c r="B10" s="7"/>
      <c r="C10" s="5"/>
      <c r="D10" s="5" t="s">
        <v>20</v>
      </c>
      <c r="E10" s="5"/>
      <c r="F10" s="5"/>
      <c r="G10" s="5"/>
      <c r="H10" s="5"/>
      <c r="I10" s="5"/>
      <c r="J10" s="6"/>
      <c r="K10" s="5"/>
      <c r="L10" s="5"/>
    </row>
    <row r="11" spans="1:12" x14ac:dyDescent="0.3">
      <c r="A11" s="7"/>
      <c r="B11" s="7">
        <v>168</v>
      </c>
      <c r="C11" s="5"/>
      <c r="D11" s="5"/>
      <c r="E11" s="5"/>
      <c r="F11" s="5"/>
      <c r="G11" s="5"/>
      <c r="H11" s="5"/>
      <c r="I11" s="5"/>
      <c r="J11" s="6"/>
      <c r="K11" s="5"/>
      <c r="L11" s="5"/>
    </row>
    <row r="12" spans="1:12" ht="124.8" customHeight="1" x14ac:dyDescent="0.3">
      <c r="A12" s="7">
        <v>168</v>
      </c>
      <c r="B12" s="7">
        <v>221.82</v>
      </c>
      <c r="C12" s="5"/>
      <c r="D12" s="5" t="s">
        <v>417</v>
      </c>
      <c r="E12" s="5" t="s">
        <v>13</v>
      </c>
      <c r="F12" s="5" t="s">
        <v>14</v>
      </c>
      <c r="G12" s="5" t="s">
        <v>16</v>
      </c>
      <c r="H12" s="5" t="s">
        <v>21</v>
      </c>
      <c r="I12" s="5" t="s">
        <v>418</v>
      </c>
      <c r="J12" s="6">
        <v>0.03</v>
      </c>
      <c r="K12" s="5" t="s">
        <v>82</v>
      </c>
      <c r="L12" s="5"/>
    </row>
    <row r="13" spans="1:12" ht="36" x14ac:dyDescent="0.3">
      <c r="A13" s="7">
        <v>221.82</v>
      </c>
      <c r="B13" s="7">
        <v>222.63</v>
      </c>
      <c r="C13" s="5"/>
      <c r="D13" s="5" t="s">
        <v>83</v>
      </c>
      <c r="E13" s="5" t="s">
        <v>17</v>
      </c>
      <c r="F13" s="5"/>
      <c r="G13" s="5"/>
      <c r="H13" s="5"/>
      <c r="I13" s="5" t="s">
        <v>84</v>
      </c>
      <c r="J13" s="6">
        <v>0.17</v>
      </c>
      <c r="K13" s="5" t="s">
        <v>85</v>
      </c>
      <c r="L13" s="5" t="s">
        <v>44</v>
      </c>
    </row>
    <row r="14" spans="1:12" ht="137.4" customHeight="1" x14ac:dyDescent="0.3">
      <c r="A14" s="7">
        <v>222.63</v>
      </c>
      <c r="B14" s="7">
        <v>243</v>
      </c>
      <c r="C14" s="5" t="s">
        <v>45</v>
      </c>
      <c r="D14" s="5" t="s">
        <v>96</v>
      </c>
      <c r="E14" s="5" t="s">
        <v>16</v>
      </c>
      <c r="F14" s="5" t="s">
        <v>46</v>
      </c>
      <c r="G14" s="5" t="s">
        <v>21</v>
      </c>
      <c r="H14" s="5" t="s">
        <v>13</v>
      </c>
      <c r="I14" s="5" t="s">
        <v>419</v>
      </c>
      <c r="J14" s="6" t="s">
        <v>47</v>
      </c>
      <c r="K14" s="5" t="s">
        <v>420</v>
      </c>
      <c r="L14" s="5"/>
    </row>
    <row r="15" spans="1:12" ht="60" x14ac:dyDescent="0.3">
      <c r="A15" s="7">
        <v>243</v>
      </c>
      <c r="B15" s="7">
        <v>258</v>
      </c>
      <c r="C15" s="5" t="s">
        <v>15</v>
      </c>
      <c r="D15" s="8" t="s">
        <v>421</v>
      </c>
      <c r="E15" s="5" t="s">
        <v>48</v>
      </c>
      <c r="F15" s="5"/>
      <c r="G15" s="5"/>
      <c r="H15" s="5"/>
      <c r="I15" s="5"/>
      <c r="J15" s="6" t="s">
        <v>47</v>
      </c>
      <c r="K15" s="5" t="s">
        <v>108</v>
      </c>
      <c r="L15" s="5"/>
    </row>
    <row r="16" spans="1:12" ht="72" x14ac:dyDescent="0.3">
      <c r="A16" s="7">
        <v>258</v>
      </c>
      <c r="B16" s="7">
        <v>272.63</v>
      </c>
      <c r="C16" s="5" t="s">
        <v>15</v>
      </c>
      <c r="D16" s="5" t="s">
        <v>90</v>
      </c>
      <c r="E16" s="5" t="s">
        <v>46</v>
      </c>
      <c r="F16" s="5"/>
      <c r="G16" s="5"/>
      <c r="H16" s="5"/>
      <c r="I16" s="5" t="s">
        <v>88</v>
      </c>
      <c r="J16" s="6">
        <v>0.03</v>
      </c>
      <c r="K16" s="5" t="s">
        <v>89</v>
      </c>
      <c r="L16" s="5"/>
    </row>
    <row r="17" spans="1:12" ht="72" x14ac:dyDescent="0.3">
      <c r="A17" s="7">
        <v>272.63</v>
      </c>
      <c r="B17" s="7">
        <v>284.42</v>
      </c>
      <c r="C17" s="5" t="s">
        <v>45</v>
      </c>
      <c r="D17" s="5" t="s">
        <v>422</v>
      </c>
      <c r="E17" s="5" t="s">
        <v>16</v>
      </c>
      <c r="F17" s="5" t="s">
        <v>46</v>
      </c>
      <c r="G17" s="5" t="s">
        <v>14</v>
      </c>
      <c r="H17" s="5" t="s">
        <v>21</v>
      </c>
      <c r="I17" s="5" t="s">
        <v>98</v>
      </c>
      <c r="J17" s="6" t="s">
        <v>49</v>
      </c>
      <c r="K17" s="5" t="s">
        <v>99</v>
      </c>
      <c r="L17" s="5"/>
    </row>
    <row r="18" spans="1:12" ht="24" x14ac:dyDescent="0.3">
      <c r="A18" s="7">
        <v>284.42</v>
      </c>
      <c r="B18" s="7">
        <v>285.69</v>
      </c>
      <c r="C18" s="5"/>
      <c r="D18" s="5" t="s">
        <v>100</v>
      </c>
      <c r="E18" s="5" t="s">
        <v>21</v>
      </c>
      <c r="F18" s="5" t="s">
        <v>17</v>
      </c>
      <c r="G18" s="5"/>
      <c r="H18" s="5"/>
      <c r="I18" s="5" t="s">
        <v>101</v>
      </c>
      <c r="J18" s="6">
        <v>0.01</v>
      </c>
      <c r="K18" s="5" t="s">
        <v>102</v>
      </c>
      <c r="L18" s="5"/>
    </row>
    <row r="19" spans="1:12" ht="84" x14ac:dyDescent="0.3">
      <c r="A19" s="7">
        <v>285.69</v>
      </c>
      <c r="B19" s="7">
        <v>300</v>
      </c>
      <c r="C19" s="5"/>
      <c r="D19" s="5" t="s">
        <v>422</v>
      </c>
      <c r="E19" s="5" t="s">
        <v>16</v>
      </c>
      <c r="F19" s="5" t="s">
        <v>46</v>
      </c>
      <c r="G19" s="5" t="s">
        <v>14</v>
      </c>
      <c r="H19" s="5" t="s">
        <v>21</v>
      </c>
      <c r="I19" s="5" t="s">
        <v>104</v>
      </c>
      <c r="J19" s="6">
        <v>0.01</v>
      </c>
      <c r="K19" s="5" t="s">
        <v>105</v>
      </c>
      <c r="L19" s="5"/>
    </row>
    <row r="20" spans="1:12" x14ac:dyDescent="0.3">
      <c r="A20" s="7"/>
      <c r="B20" s="7"/>
      <c r="C20" s="5"/>
      <c r="D20" s="5" t="s">
        <v>50</v>
      </c>
      <c r="E20" s="5"/>
      <c r="F20" s="5"/>
      <c r="G20" s="5"/>
      <c r="H20" s="5"/>
      <c r="I20" s="5"/>
      <c r="J20" s="6"/>
      <c r="K20" s="5"/>
      <c r="L20" s="5"/>
    </row>
    <row r="21" spans="1:12" x14ac:dyDescent="0.3">
      <c r="A21" s="7"/>
      <c r="B21" s="7"/>
      <c r="C21" s="5"/>
      <c r="D21" s="5"/>
      <c r="E21" s="5"/>
      <c r="F21" s="5"/>
      <c r="G21" s="5"/>
      <c r="H21" s="5"/>
      <c r="I21" s="5"/>
      <c r="J21" s="6"/>
      <c r="K21" s="5"/>
      <c r="L21" s="5"/>
    </row>
  </sheetData>
  <mergeCells count="2">
    <mergeCell ref="B1:C1"/>
    <mergeCell ref="E1:F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F7FB-0D77-4997-BE41-2E392E030DD3}">
  <dimension ref="A1:L24"/>
  <sheetViews>
    <sheetView view="pageBreakPreview" zoomScale="110" zoomScaleNormal="100" zoomScaleSheetLayoutView="110" workbookViewId="0">
      <pane ySplit="3" topLeftCell="A19" activePane="bottomLeft" state="frozen"/>
      <selection pane="bottomLeft" activeCell="A25" sqref="A25:XFD105"/>
    </sheetView>
  </sheetViews>
  <sheetFormatPr defaultRowHeight="14.4" x14ac:dyDescent="0.3"/>
  <cols>
    <col min="1" max="2" width="5.6640625" customWidth="1"/>
    <col min="3" max="3" width="7.5546875" customWidth="1"/>
    <col min="4" max="4" width="20.6640625" customWidth="1"/>
    <col min="5" max="8" width="5.6640625" customWidth="1"/>
    <col min="9" max="9" width="20.6640625" customWidth="1"/>
    <col min="10" max="10" width="5.6640625" customWidth="1"/>
    <col min="11" max="11" width="20.6640625" customWidth="1"/>
    <col min="12" max="12" width="10.6640625" customWidth="1"/>
  </cols>
  <sheetData>
    <row r="1" spans="1:12" x14ac:dyDescent="0.3">
      <c r="A1" s="1" t="s">
        <v>0</v>
      </c>
      <c r="B1" s="29" t="s">
        <v>11</v>
      </c>
      <c r="C1" s="29"/>
      <c r="D1" s="3"/>
      <c r="E1" s="29"/>
      <c r="F1" s="29"/>
      <c r="I1" s="2"/>
    </row>
    <row r="3" spans="1:12" x14ac:dyDescent="0.3">
      <c r="A3" s="4" t="s">
        <v>10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9</v>
      </c>
      <c r="K3" s="4" t="s">
        <v>2</v>
      </c>
      <c r="L3" s="4" t="s">
        <v>7</v>
      </c>
    </row>
    <row r="4" spans="1:12" ht="160.80000000000001" customHeight="1" x14ac:dyDescent="0.3">
      <c r="A4" s="7">
        <v>0</v>
      </c>
      <c r="B4" s="7">
        <v>23.42</v>
      </c>
      <c r="C4" s="5" t="s">
        <v>12</v>
      </c>
      <c r="D4" s="5" t="s">
        <v>91</v>
      </c>
      <c r="E4" s="5" t="s">
        <v>13</v>
      </c>
      <c r="F4" s="5" t="s">
        <v>14</v>
      </c>
      <c r="G4" s="5"/>
      <c r="H4" s="5"/>
      <c r="I4" s="5" t="s">
        <v>56</v>
      </c>
      <c r="J4" s="6"/>
      <c r="K4" s="5" t="s">
        <v>57</v>
      </c>
      <c r="L4" s="5"/>
    </row>
    <row r="5" spans="1:12" ht="60" x14ac:dyDescent="0.3">
      <c r="A5" s="7">
        <v>23.42</v>
      </c>
      <c r="B5" s="7">
        <v>41.51</v>
      </c>
      <c r="C5" s="5" t="s">
        <v>12</v>
      </c>
      <c r="D5" s="5" t="s">
        <v>58</v>
      </c>
      <c r="E5" s="5" t="s">
        <v>13</v>
      </c>
      <c r="F5" s="5" t="s">
        <v>16</v>
      </c>
      <c r="G5" s="5" t="s">
        <v>14</v>
      </c>
      <c r="H5" s="5"/>
      <c r="I5" s="5" t="s">
        <v>59</v>
      </c>
      <c r="J5" s="6">
        <v>0.03</v>
      </c>
      <c r="K5" s="5" t="s">
        <v>60</v>
      </c>
      <c r="L5" s="5"/>
    </row>
    <row r="6" spans="1:12" ht="72" x14ac:dyDescent="0.3">
      <c r="A6" s="7">
        <v>41.51</v>
      </c>
      <c r="B6" s="7">
        <v>59.58</v>
      </c>
      <c r="C6" s="5" t="s">
        <v>15</v>
      </c>
      <c r="D6" s="5" t="s">
        <v>92</v>
      </c>
      <c r="E6" s="5" t="s">
        <v>13</v>
      </c>
      <c r="F6" s="5" t="s">
        <v>14</v>
      </c>
      <c r="G6" s="5" t="s">
        <v>16</v>
      </c>
      <c r="H6" s="5" t="s">
        <v>17</v>
      </c>
      <c r="I6" s="5" t="s">
        <v>61</v>
      </c>
      <c r="J6" s="6">
        <v>0.02</v>
      </c>
      <c r="K6" s="5" t="s">
        <v>62</v>
      </c>
      <c r="L6" s="5" t="s">
        <v>51</v>
      </c>
    </row>
    <row r="7" spans="1:12" ht="228" x14ac:dyDescent="0.3">
      <c r="A7" s="7">
        <v>59.58</v>
      </c>
      <c r="B7" s="7">
        <v>64.3</v>
      </c>
      <c r="C7" s="5" t="s">
        <v>15</v>
      </c>
      <c r="D7" s="5" t="s">
        <v>423</v>
      </c>
      <c r="E7" s="5" t="s">
        <v>46</v>
      </c>
      <c r="F7" s="5" t="s">
        <v>21</v>
      </c>
      <c r="G7" s="5"/>
      <c r="H7" s="5"/>
      <c r="I7" s="5" t="s">
        <v>63</v>
      </c>
      <c r="J7" s="6"/>
      <c r="K7" s="20" t="s">
        <v>64</v>
      </c>
      <c r="L7" s="5" t="s">
        <v>52</v>
      </c>
    </row>
    <row r="8" spans="1:12" ht="132" x14ac:dyDescent="0.3">
      <c r="A8" s="7">
        <v>64.3</v>
      </c>
      <c r="B8" s="7">
        <v>84.42</v>
      </c>
      <c r="C8" s="5" t="s">
        <v>15</v>
      </c>
      <c r="D8" s="5" t="s">
        <v>93</v>
      </c>
      <c r="E8" s="5" t="s">
        <v>13</v>
      </c>
      <c r="F8" s="5" t="s">
        <v>14</v>
      </c>
      <c r="G8" s="5" t="s">
        <v>16</v>
      </c>
      <c r="H8" s="5" t="s">
        <v>17</v>
      </c>
      <c r="I8" s="5" t="s">
        <v>61</v>
      </c>
      <c r="J8" s="6">
        <v>0.02</v>
      </c>
      <c r="K8" s="5" t="s">
        <v>65</v>
      </c>
      <c r="L8" s="5"/>
    </row>
    <row r="9" spans="1:12" ht="24" x14ac:dyDescent="0.3">
      <c r="A9" s="7">
        <v>84.42</v>
      </c>
      <c r="B9" s="7">
        <v>86.69</v>
      </c>
      <c r="C9" s="5"/>
      <c r="D9" s="5" t="s">
        <v>66</v>
      </c>
      <c r="E9" s="5" t="s">
        <v>16</v>
      </c>
      <c r="F9" s="5" t="s">
        <v>13</v>
      </c>
      <c r="G9" s="5"/>
      <c r="H9" s="5"/>
      <c r="I9" s="5" t="s">
        <v>67</v>
      </c>
      <c r="J9" s="6">
        <v>0.03</v>
      </c>
      <c r="K9" s="5" t="s">
        <v>68</v>
      </c>
      <c r="L9" s="5"/>
    </row>
    <row r="10" spans="1:12" ht="72" x14ac:dyDescent="0.3">
      <c r="A10" s="7">
        <v>86.69</v>
      </c>
      <c r="B10" s="7">
        <v>91.71</v>
      </c>
      <c r="C10" s="5" t="s">
        <v>15</v>
      </c>
      <c r="D10" s="5" t="s">
        <v>94</v>
      </c>
      <c r="E10" s="5" t="s">
        <v>13</v>
      </c>
      <c r="F10" s="5" t="s">
        <v>14</v>
      </c>
      <c r="G10" s="5" t="s">
        <v>16</v>
      </c>
      <c r="H10" s="5" t="s">
        <v>17</v>
      </c>
      <c r="I10" s="5" t="s">
        <v>106</v>
      </c>
      <c r="J10" s="6">
        <v>0.06</v>
      </c>
      <c r="K10" s="5" t="s">
        <v>72</v>
      </c>
      <c r="L10" s="5"/>
    </row>
    <row r="11" spans="1:12" s="18" customFormat="1" ht="144" x14ac:dyDescent="0.3">
      <c r="A11" s="15">
        <v>91.71</v>
      </c>
      <c r="B11" s="15">
        <v>93.41</v>
      </c>
      <c r="C11" s="16" t="s">
        <v>15</v>
      </c>
      <c r="D11" s="16" t="s">
        <v>107</v>
      </c>
      <c r="E11" s="16" t="s">
        <v>46</v>
      </c>
      <c r="F11" s="16" t="s">
        <v>21</v>
      </c>
      <c r="G11" s="16"/>
      <c r="H11" s="16"/>
      <c r="I11" s="16" t="s">
        <v>69</v>
      </c>
      <c r="J11" s="17">
        <v>0.12</v>
      </c>
      <c r="K11" s="20" t="s">
        <v>70</v>
      </c>
      <c r="L11" s="16" t="s">
        <v>53</v>
      </c>
    </row>
    <row r="12" spans="1:12" s="18" customFormat="1" ht="120" x14ac:dyDescent="0.3">
      <c r="A12" s="15">
        <v>93.41</v>
      </c>
      <c r="B12" s="15">
        <v>96.64</v>
      </c>
      <c r="C12" s="16" t="s">
        <v>15</v>
      </c>
      <c r="D12" s="16" t="s">
        <v>95</v>
      </c>
      <c r="E12" s="5" t="s">
        <v>13</v>
      </c>
      <c r="F12" s="5" t="s">
        <v>14</v>
      </c>
      <c r="G12" s="5" t="s">
        <v>16</v>
      </c>
      <c r="H12" s="16" t="s">
        <v>21</v>
      </c>
      <c r="I12" s="5" t="s">
        <v>71</v>
      </c>
      <c r="J12" s="6">
        <v>0.06</v>
      </c>
      <c r="K12" s="5" t="s">
        <v>72</v>
      </c>
      <c r="L12" s="16"/>
    </row>
    <row r="13" spans="1:12" ht="36" x14ac:dyDescent="0.3">
      <c r="A13" s="7">
        <v>96.64</v>
      </c>
      <c r="B13" s="7">
        <v>115.07</v>
      </c>
      <c r="C13" s="5" t="s">
        <v>12</v>
      </c>
      <c r="D13" s="5" t="s">
        <v>73</v>
      </c>
      <c r="E13" s="5" t="s">
        <v>16</v>
      </c>
      <c r="F13" s="5" t="s">
        <v>13</v>
      </c>
      <c r="G13" s="5"/>
      <c r="H13" s="5"/>
      <c r="I13" s="5" t="s">
        <v>74</v>
      </c>
      <c r="J13" s="6">
        <v>0.04</v>
      </c>
      <c r="K13" s="5" t="s">
        <v>75</v>
      </c>
      <c r="L13" s="5" t="s">
        <v>55</v>
      </c>
    </row>
    <row r="14" spans="1:12" ht="77.400000000000006" customHeight="1" x14ac:dyDescent="0.3">
      <c r="A14" s="7">
        <v>115.07</v>
      </c>
      <c r="B14" s="7">
        <v>130.96</v>
      </c>
      <c r="C14" s="5" t="s">
        <v>54</v>
      </c>
      <c r="D14" s="24" t="s">
        <v>76</v>
      </c>
      <c r="E14" s="5" t="s">
        <v>46</v>
      </c>
      <c r="F14" s="5" t="s">
        <v>21</v>
      </c>
      <c r="G14" s="5"/>
      <c r="H14" s="5"/>
      <c r="I14" s="5" t="s">
        <v>77</v>
      </c>
      <c r="J14" s="6"/>
      <c r="K14" s="5" t="s">
        <v>78</v>
      </c>
      <c r="L14" s="5" t="s">
        <v>53</v>
      </c>
    </row>
    <row r="15" spans="1:12" s="18" customFormat="1" ht="126" customHeight="1" x14ac:dyDescent="0.3">
      <c r="A15" s="21">
        <v>130.96</v>
      </c>
      <c r="B15" s="21">
        <v>168</v>
      </c>
      <c r="C15" s="5" t="s">
        <v>12</v>
      </c>
      <c r="D15" s="19" t="s">
        <v>79</v>
      </c>
      <c r="E15" s="5" t="s">
        <v>16</v>
      </c>
      <c r="F15" s="5" t="s">
        <v>13</v>
      </c>
      <c r="G15" s="22" t="s">
        <v>14</v>
      </c>
      <c r="H15" s="22"/>
      <c r="I15" s="5" t="s">
        <v>71</v>
      </c>
      <c r="J15" s="23"/>
      <c r="K15" s="22"/>
      <c r="L15" s="22"/>
    </row>
    <row r="16" spans="1:12" ht="124.8" customHeight="1" x14ac:dyDescent="0.3">
      <c r="A16" s="7">
        <v>168</v>
      </c>
      <c r="B16" s="7">
        <v>221.82</v>
      </c>
      <c r="C16" s="5"/>
      <c r="D16" s="5" t="s">
        <v>80</v>
      </c>
      <c r="E16" s="5" t="s">
        <v>13</v>
      </c>
      <c r="F16" s="5" t="s">
        <v>14</v>
      </c>
      <c r="G16" s="5" t="s">
        <v>16</v>
      </c>
      <c r="H16" s="5" t="s">
        <v>21</v>
      </c>
      <c r="I16" s="5" t="s">
        <v>81</v>
      </c>
      <c r="J16" s="6">
        <v>0.03</v>
      </c>
      <c r="K16" s="5" t="s">
        <v>82</v>
      </c>
      <c r="L16" s="5"/>
    </row>
    <row r="17" spans="1:12" ht="36" x14ac:dyDescent="0.3">
      <c r="A17" s="7">
        <v>221.82</v>
      </c>
      <c r="B17" s="7">
        <v>222.63</v>
      </c>
      <c r="C17" s="5"/>
      <c r="D17" s="5" t="s">
        <v>83</v>
      </c>
      <c r="E17" s="5" t="s">
        <v>17</v>
      </c>
      <c r="F17" s="5"/>
      <c r="G17" s="5"/>
      <c r="H17" s="5"/>
      <c r="I17" s="5" t="s">
        <v>84</v>
      </c>
      <c r="J17" s="6">
        <v>0.17</v>
      </c>
      <c r="K17" s="5" t="s">
        <v>85</v>
      </c>
      <c r="L17" s="5" t="s">
        <v>44</v>
      </c>
    </row>
    <row r="18" spans="1:12" ht="132" x14ac:dyDescent="0.3">
      <c r="A18" s="7">
        <v>222.63</v>
      </c>
      <c r="B18" s="7">
        <v>243</v>
      </c>
      <c r="C18" s="5" t="s">
        <v>45</v>
      </c>
      <c r="D18" s="5" t="s">
        <v>96</v>
      </c>
      <c r="E18" s="5" t="s">
        <v>16</v>
      </c>
      <c r="F18" s="5" t="s">
        <v>46</v>
      </c>
      <c r="G18" s="5" t="s">
        <v>21</v>
      </c>
      <c r="H18" s="5" t="s">
        <v>13</v>
      </c>
      <c r="I18" s="5" t="s">
        <v>86</v>
      </c>
      <c r="J18" s="6" t="s">
        <v>47</v>
      </c>
      <c r="K18" s="5" t="s">
        <v>87</v>
      </c>
      <c r="L18" s="5"/>
    </row>
    <row r="19" spans="1:12" ht="60" x14ac:dyDescent="0.3">
      <c r="A19" s="7">
        <v>243</v>
      </c>
      <c r="B19" s="7">
        <v>258</v>
      </c>
      <c r="C19" s="5" t="s">
        <v>15</v>
      </c>
      <c r="D19" s="8" t="s">
        <v>424</v>
      </c>
      <c r="E19" s="5" t="s">
        <v>48</v>
      </c>
      <c r="F19" s="5"/>
      <c r="G19" s="5"/>
      <c r="H19" s="5"/>
      <c r="I19" s="5"/>
      <c r="J19" s="6" t="s">
        <v>47</v>
      </c>
      <c r="K19" s="5" t="s">
        <v>108</v>
      </c>
      <c r="L19" s="5"/>
    </row>
    <row r="20" spans="1:12" ht="72" x14ac:dyDescent="0.3">
      <c r="A20" s="7">
        <v>258</v>
      </c>
      <c r="B20" s="7">
        <v>272.63</v>
      </c>
      <c r="C20" s="5" t="s">
        <v>15</v>
      </c>
      <c r="D20" s="5" t="s">
        <v>90</v>
      </c>
      <c r="E20" s="5" t="s">
        <v>46</v>
      </c>
      <c r="F20" s="5"/>
      <c r="G20" s="5"/>
      <c r="H20" s="5"/>
      <c r="I20" s="5" t="s">
        <v>88</v>
      </c>
      <c r="J20" s="6">
        <v>0.03</v>
      </c>
      <c r="K20" s="5" t="s">
        <v>89</v>
      </c>
      <c r="L20" s="5"/>
    </row>
    <row r="21" spans="1:12" ht="72" x14ac:dyDescent="0.3">
      <c r="A21" s="7">
        <v>272.63</v>
      </c>
      <c r="B21" s="7">
        <v>284.42</v>
      </c>
      <c r="C21" s="5" t="s">
        <v>45</v>
      </c>
      <c r="D21" s="5" t="s">
        <v>97</v>
      </c>
      <c r="E21" s="5" t="s">
        <v>16</v>
      </c>
      <c r="F21" s="5" t="s">
        <v>46</v>
      </c>
      <c r="G21" s="5" t="s">
        <v>14</v>
      </c>
      <c r="H21" s="5" t="s">
        <v>21</v>
      </c>
      <c r="I21" s="5" t="s">
        <v>98</v>
      </c>
      <c r="J21" s="6" t="s">
        <v>49</v>
      </c>
      <c r="K21" s="5" t="s">
        <v>99</v>
      </c>
      <c r="L21" s="5"/>
    </row>
    <row r="22" spans="1:12" ht="24" x14ac:dyDescent="0.3">
      <c r="A22" s="7">
        <v>284.42</v>
      </c>
      <c r="B22" s="7">
        <v>285.69</v>
      </c>
      <c r="C22" s="5"/>
      <c r="D22" s="5" t="s">
        <v>100</v>
      </c>
      <c r="E22" s="5" t="s">
        <v>21</v>
      </c>
      <c r="F22" s="5" t="s">
        <v>17</v>
      </c>
      <c r="G22" s="5"/>
      <c r="H22" s="5"/>
      <c r="I22" s="5" t="s">
        <v>101</v>
      </c>
      <c r="J22" s="6">
        <v>0.01</v>
      </c>
      <c r="K22" s="5" t="s">
        <v>102</v>
      </c>
      <c r="L22" s="5"/>
    </row>
    <row r="23" spans="1:12" ht="84" x14ac:dyDescent="0.3">
      <c r="A23" s="7">
        <v>285.69</v>
      </c>
      <c r="B23" s="7">
        <v>300</v>
      </c>
      <c r="C23" s="5"/>
      <c r="D23" s="5" t="s">
        <v>103</v>
      </c>
      <c r="E23" s="5" t="s">
        <v>16</v>
      </c>
      <c r="F23" s="5" t="s">
        <v>46</v>
      </c>
      <c r="G23" s="5" t="s">
        <v>14</v>
      </c>
      <c r="H23" s="5" t="s">
        <v>21</v>
      </c>
      <c r="I23" s="5" t="s">
        <v>104</v>
      </c>
      <c r="J23" s="6">
        <v>0.01</v>
      </c>
      <c r="K23" s="5" t="s">
        <v>105</v>
      </c>
      <c r="L23" s="5"/>
    </row>
    <row r="24" spans="1:12" x14ac:dyDescent="0.3">
      <c r="A24" s="7"/>
      <c r="B24" s="7"/>
      <c r="C24" s="5"/>
      <c r="D24" s="5" t="s">
        <v>50</v>
      </c>
      <c r="E24" s="5"/>
      <c r="F24" s="5"/>
      <c r="G24" s="5"/>
      <c r="H24" s="5"/>
      <c r="I24" s="5"/>
      <c r="J24" s="6"/>
      <c r="K24" s="5"/>
      <c r="L24" s="5"/>
    </row>
  </sheetData>
  <mergeCells count="2">
    <mergeCell ref="B1:C1"/>
    <mergeCell ref="E1:F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EAD8-4268-412B-9528-AF73B7A7029C}">
  <dimension ref="A1:I318"/>
  <sheetViews>
    <sheetView tabSelected="1" view="pageBreakPreview" zoomScale="60" zoomScaleNormal="80" workbookViewId="0">
      <pane ySplit="3" topLeftCell="A4" activePane="bottomLeft" state="frozen"/>
      <selection pane="bottomLeft" activeCell="G350" sqref="G350"/>
    </sheetView>
  </sheetViews>
  <sheetFormatPr defaultRowHeight="14.4" x14ac:dyDescent="0.3"/>
  <cols>
    <col min="1" max="1" width="10.44140625" bestFit="1" customWidth="1"/>
    <col min="2" max="2" width="14.5546875" customWidth="1"/>
    <col min="3" max="3" width="15" customWidth="1"/>
    <col min="4" max="4" width="28.77734375" style="12" customWidth="1"/>
    <col min="5" max="6" width="15.6640625" style="12" customWidth="1"/>
    <col min="7" max="7" width="60.88671875" style="13" customWidth="1"/>
    <col min="8" max="8" width="77.88671875" customWidth="1"/>
  </cols>
  <sheetData>
    <row r="1" spans="1:9" x14ac:dyDescent="0.3">
      <c r="A1" s="1" t="s">
        <v>0</v>
      </c>
      <c r="B1" s="30" t="s">
        <v>11</v>
      </c>
      <c r="C1" s="30"/>
      <c r="D1" s="3"/>
      <c r="E1" s="30"/>
      <c r="F1" s="30"/>
      <c r="I1" s="2"/>
    </row>
    <row r="2" spans="1:9" ht="15" thickBot="1" x14ac:dyDescent="0.35">
      <c r="D2"/>
      <c r="E2"/>
      <c r="F2"/>
    </row>
    <row r="3" spans="1:9" ht="18" thickBot="1" x14ac:dyDescent="0.35">
      <c r="A3" s="25" t="s">
        <v>22</v>
      </c>
      <c r="B3" s="26" t="s">
        <v>23</v>
      </c>
      <c r="C3" s="26" t="s">
        <v>8</v>
      </c>
      <c r="D3" s="27" t="s">
        <v>24</v>
      </c>
      <c r="E3" s="27" t="s">
        <v>25</v>
      </c>
      <c r="F3" s="27" t="s">
        <v>26</v>
      </c>
      <c r="G3" s="28" t="s">
        <v>2</v>
      </c>
    </row>
    <row r="4" spans="1:9" s="9" customFormat="1" ht="131.4" customHeight="1" x14ac:dyDescent="0.3">
      <c r="A4" s="9" t="s">
        <v>11</v>
      </c>
      <c r="B4" s="9">
        <v>6.94</v>
      </c>
      <c r="C4" s="9">
        <v>10</v>
      </c>
      <c r="D4" s="10" t="s">
        <v>32</v>
      </c>
      <c r="E4" s="10" t="s">
        <v>30</v>
      </c>
      <c r="F4" s="10" t="s">
        <v>30</v>
      </c>
      <c r="G4" s="11" t="s">
        <v>411</v>
      </c>
    </row>
    <row r="5" spans="1:9" s="9" customFormat="1" x14ac:dyDescent="0.3">
      <c r="A5" s="9" t="s">
        <v>11</v>
      </c>
      <c r="B5" s="9">
        <v>10.4</v>
      </c>
      <c r="C5" s="9">
        <v>10.49</v>
      </c>
      <c r="D5" s="10" t="s">
        <v>28</v>
      </c>
      <c r="E5" s="10">
        <v>25</v>
      </c>
      <c r="F5" s="10">
        <v>1</v>
      </c>
      <c r="G5" s="11" t="s">
        <v>410</v>
      </c>
    </row>
    <row r="6" spans="1:9" s="9" customFormat="1" ht="28.8" x14ac:dyDescent="0.3">
      <c r="A6" s="9" t="s">
        <v>11</v>
      </c>
      <c r="B6" s="9">
        <v>10.49</v>
      </c>
      <c r="C6" s="9">
        <v>10.56</v>
      </c>
      <c r="D6" s="10" t="s">
        <v>28</v>
      </c>
      <c r="E6" s="10">
        <v>30</v>
      </c>
      <c r="F6" s="10">
        <v>1</v>
      </c>
      <c r="G6" s="11" t="s">
        <v>409</v>
      </c>
    </row>
    <row r="7" spans="1:9" s="9" customFormat="1" x14ac:dyDescent="0.3">
      <c r="A7" s="9" t="s">
        <v>11</v>
      </c>
      <c r="B7" s="9">
        <v>13.12</v>
      </c>
      <c r="C7" s="9">
        <v>13.21</v>
      </c>
      <c r="D7" s="10" t="s">
        <v>28</v>
      </c>
      <c r="E7" s="10">
        <v>20</v>
      </c>
      <c r="F7" s="10">
        <v>1</v>
      </c>
      <c r="G7" s="11" t="s">
        <v>408</v>
      </c>
    </row>
    <row r="8" spans="1:9" s="9" customFormat="1" ht="43.2" x14ac:dyDescent="0.3">
      <c r="A8" s="9" t="s">
        <v>11</v>
      </c>
      <c r="B8" s="9">
        <v>13.21</v>
      </c>
      <c r="C8" s="9">
        <v>13.36</v>
      </c>
      <c r="D8" s="10" t="s">
        <v>32</v>
      </c>
      <c r="E8" s="10" t="s">
        <v>30</v>
      </c>
      <c r="F8" s="10" t="s">
        <v>30</v>
      </c>
      <c r="G8" s="11" t="s">
        <v>407</v>
      </c>
    </row>
    <row r="9" spans="1:9" s="9" customFormat="1" ht="64.2" customHeight="1" x14ac:dyDescent="0.3">
      <c r="A9" s="9" t="s">
        <v>11</v>
      </c>
      <c r="B9" s="9">
        <v>13.36</v>
      </c>
      <c r="C9" s="9">
        <v>13.44</v>
      </c>
      <c r="D9" s="10" t="s">
        <v>29</v>
      </c>
      <c r="E9" s="10">
        <v>30</v>
      </c>
      <c r="F9" s="10">
        <v>1</v>
      </c>
      <c r="G9" s="11" t="s">
        <v>406</v>
      </c>
    </row>
    <row r="10" spans="1:9" s="9" customFormat="1" ht="28.8" x14ac:dyDescent="0.3">
      <c r="A10" s="9" t="s">
        <v>11</v>
      </c>
      <c r="B10" s="9">
        <v>13.71</v>
      </c>
      <c r="C10" s="9">
        <v>13.81</v>
      </c>
      <c r="D10" s="10" t="s">
        <v>32</v>
      </c>
      <c r="E10" s="10" t="s">
        <v>30</v>
      </c>
      <c r="F10" s="10" t="s">
        <v>30</v>
      </c>
      <c r="G10" s="11" t="s">
        <v>405</v>
      </c>
    </row>
    <row r="11" spans="1:9" s="9" customFormat="1" ht="43.2" x14ac:dyDescent="0.3">
      <c r="A11" s="9" t="s">
        <v>11</v>
      </c>
      <c r="B11" s="9">
        <v>14.1</v>
      </c>
      <c r="C11" s="9">
        <v>14.22</v>
      </c>
      <c r="D11" s="10" t="s">
        <v>28</v>
      </c>
      <c r="E11" s="10">
        <v>20</v>
      </c>
      <c r="F11" s="10">
        <v>1</v>
      </c>
      <c r="G11" s="11" t="s">
        <v>404</v>
      </c>
    </row>
    <row r="12" spans="1:9" s="9" customFormat="1" ht="43.2" x14ac:dyDescent="0.3">
      <c r="A12" s="9" t="s">
        <v>11</v>
      </c>
      <c r="B12" s="9">
        <v>14.12</v>
      </c>
      <c r="C12" s="9">
        <v>14.29</v>
      </c>
      <c r="D12" s="10" t="s">
        <v>29</v>
      </c>
      <c r="E12" s="10">
        <v>25</v>
      </c>
      <c r="F12" s="10">
        <v>1</v>
      </c>
      <c r="G12" s="11" t="s">
        <v>403</v>
      </c>
    </row>
    <row r="13" spans="1:9" s="9" customFormat="1" ht="74.400000000000006" customHeight="1" x14ac:dyDescent="0.3">
      <c r="A13" s="9" t="s">
        <v>11</v>
      </c>
      <c r="B13" s="9">
        <v>14.33</v>
      </c>
      <c r="C13" s="9">
        <v>15</v>
      </c>
      <c r="D13" s="10" t="s">
        <v>35</v>
      </c>
      <c r="E13" s="10" t="s">
        <v>30</v>
      </c>
      <c r="F13" s="10" t="s">
        <v>30</v>
      </c>
      <c r="G13" s="11" t="s">
        <v>402</v>
      </c>
    </row>
    <row r="14" spans="1:9" s="9" customFormat="1" ht="28.8" x14ac:dyDescent="0.3">
      <c r="A14" s="9" t="s">
        <v>11</v>
      </c>
      <c r="B14" s="9">
        <v>15.34</v>
      </c>
      <c r="C14" s="9">
        <v>15.76</v>
      </c>
      <c r="D14" s="10" t="s">
        <v>35</v>
      </c>
      <c r="E14" s="10" t="s">
        <v>30</v>
      </c>
      <c r="F14" s="10" t="s">
        <v>30</v>
      </c>
      <c r="G14" s="11" t="s">
        <v>401</v>
      </c>
    </row>
    <row r="15" spans="1:9" s="9" customFormat="1" ht="28.8" x14ac:dyDescent="0.3">
      <c r="A15" s="9" t="s">
        <v>11</v>
      </c>
      <c r="B15" s="9">
        <v>15.41</v>
      </c>
      <c r="C15" s="9">
        <v>15.49</v>
      </c>
      <c r="D15" s="10" t="s">
        <v>28</v>
      </c>
      <c r="E15" s="10">
        <v>30</v>
      </c>
      <c r="F15" s="10">
        <v>1</v>
      </c>
      <c r="G15" s="11" t="s">
        <v>400</v>
      </c>
    </row>
    <row r="16" spans="1:9" s="9" customFormat="1" ht="28.8" x14ac:dyDescent="0.3">
      <c r="A16" s="9" t="s">
        <v>11</v>
      </c>
      <c r="B16" s="9">
        <v>15.71</v>
      </c>
      <c r="C16" s="9">
        <v>15.76</v>
      </c>
      <c r="D16" s="10" t="s">
        <v>28</v>
      </c>
      <c r="E16" s="10">
        <v>45</v>
      </c>
      <c r="F16" s="10">
        <v>1</v>
      </c>
      <c r="G16" s="11" t="s">
        <v>399</v>
      </c>
    </row>
    <row r="17" spans="1:7" s="9" customFormat="1" ht="28.8" x14ac:dyDescent="0.3">
      <c r="A17" s="9" t="s">
        <v>11</v>
      </c>
      <c r="B17" s="9">
        <v>16.73</v>
      </c>
      <c r="C17" s="9">
        <v>16.84</v>
      </c>
      <c r="D17" s="10" t="s">
        <v>28</v>
      </c>
      <c r="E17" s="10">
        <v>10</v>
      </c>
      <c r="F17" s="10">
        <v>1</v>
      </c>
      <c r="G17" s="11" t="s">
        <v>398</v>
      </c>
    </row>
    <row r="18" spans="1:7" s="9" customFormat="1" x14ac:dyDescent="0.3">
      <c r="A18" s="9" t="s">
        <v>11</v>
      </c>
      <c r="B18" s="9">
        <v>20.72</v>
      </c>
      <c r="C18" s="9">
        <v>20.76</v>
      </c>
      <c r="D18" s="10" t="s">
        <v>28</v>
      </c>
      <c r="E18" s="10">
        <v>50</v>
      </c>
      <c r="F18" s="10">
        <v>1</v>
      </c>
      <c r="G18" s="11" t="s">
        <v>397</v>
      </c>
    </row>
    <row r="19" spans="1:7" s="9" customFormat="1" ht="112.2" customHeight="1" x14ac:dyDescent="0.3">
      <c r="A19" s="9" t="s">
        <v>11</v>
      </c>
      <c r="B19" s="9">
        <v>21.14</v>
      </c>
      <c r="C19" s="9">
        <v>21.23</v>
      </c>
      <c r="D19" s="10" t="s">
        <v>28</v>
      </c>
      <c r="E19" s="10">
        <v>30</v>
      </c>
      <c r="F19" s="10">
        <v>1</v>
      </c>
      <c r="G19" s="11" t="s">
        <v>396</v>
      </c>
    </row>
    <row r="20" spans="1:7" s="9" customFormat="1" ht="43.2" x14ac:dyDescent="0.3">
      <c r="A20" s="9" t="s">
        <v>11</v>
      </c>
      <c r="B20" s="9">
        <v>22.15</v>
      </c>
      <c r="C20" s="9">
        <v>22.22</v>
      </c>
      <c r="D20" s="10" t="s">
        <v>28</v>
      </c>
      <c r="E20" s="10">
        <v>30</v>
      </c>
      <c r="F20" s="10">
        <v>1</v>
      </c>
      <c r="G20" s="11" t="s">
        <v>395</v>
      </c>
    </row>
    <row r="21" spans="1:7" s="9" customFormat="1" x14ac:dyDescent="0.3">
      <c r="A21" s="9" t="s">
        <v>11</v>
      </c>
      <c r="B21" s="9">
        <v>22.48</v>
      </c>
      <c r="C21" s="9">
        <v>22.56</v>
      </c>
      <c r="D21" s="10" t="s">
        <v>28</v>
      </c>
      <c r="E21" s="10">
        <v>30</v>
      </c>
      <c r="F21" s="10">
        <v>1</v>
      </c>
      <c r="G21" s="11" t="s">
        <v>394</v>
      </c>
    </row>
    <row r="22" spans="1:7" s="9" customFormat="1" ht="28.8" x14ac:dyDescent="0.3">
      <c r="A22" s="9" t="s">
        <v>11</v>
      </c>
      <c r="B22" s="9">
        <v>22.92</v>
      </c>
      <c r="C22" s="9">
        <v>22.94</v>
      </c>
      <c r="D22" s="10" t="s">
        <v>28</v>
      </c>
      <c r="E22" s="10">
        <v>60</v>
      </c>
      <c r="F22" s="10">
        <v>1</v>
      </c>
      <c r="G22" s="11" t="s">
        <v>393</v>
      </c>
    </row>
    <row r="23" spans="1:7" s="9" customFormat="1" ht="28.8" x14ac:dyDescent="0.3">
      <c r="A23" s="9" t="s">
        <v>11</v>
      </c>
      <c r="B23" s="9">
        <v>23.14</v>
      </c>
      <c r="C23" s="9">
        <v>23.19</v>
      </c>
      <c r="D23" s="10" t="s">
        <v>28</v>
      </c>
      <c r="E23" s="10">
        <v>60</v>
      </c>
      <c r="F23" s="10">
        <v>2</v>
      </c>
      <c r="G23" s="11" t="s">
        <v>392</v>
      </c>
    </row>
    <row r="24" spans="1:7" s="9" customFormat="1" x14ac:dyDescent="0.3">
      <c r="A24" s="9" t="s">
        <v>11</v>
      </c>
      <c r="B24" s="9">
        <v>23.19</v>
      </c>
      <c r="C24" s="9">
        <v>23.95</v>
      </c>
      <c r="D24" s="10" t="s">
        <v>27</v>
      </c>
      <c r="E24" s="10">
        <v>15</v>
      </c>
      <c r="F24" s="10">
        <v>10</v>
      </c>
      <c r="G24" s="11" t="s">
        <v>391</v>
      </c>
    </row>
    <row r="25" spans="1:7" s="9" customFormat="1" ht="57.6" x14ac:dyDescent="0.3">
      <c r="A25" s="9" t="s">
        <v>11</v>
      </c>
      <c r="B25" s="9">
        <v>23.3</v>
      </c>
      <c r="C25" s="9">
        <v>23.36</v>
      </c>
      <c r="D25" s="10" t="s">
        <v>28</v>
      </c>
      <c r="E25" s="10">
        <v>30</v>
      </c>
      <c r="F25" s="10">
        <v>1</v>
      </c>
      <c r="G25" s="11" t="s">
        <v>390</v>
      </c>
    </row>
    <row r="26" spans="1:7" s="9" customFormat="1" x14ac:dyDescent="0.3">
      <c r="A26" s="9" t="s">
        <v>11</v>
      </c>
      <c r="B26" s="9">
        <v>25.56</v>
      </c>
      <c r="C26" s="9">
        <v>25.67</v>
      </c>
      <c r="D26" s="10" t="s">
        <v>28</v>
      </c>
      <c r="E26" s="10">
        <v>10</v>
      </c>
      <c r="F26" s="10">
        <v>1</v>
      </c>
      <c r="G26" s="11" t="s">
        <v>389</v>
      </c>
    </row>
    <row r="27" spans="1:7" s="9" customFormat="1" ht="97.8" customHeight="1" x14ac:dyDescent="0.3">
      <c r="A27" s="9" t="s">
        <v>11</v>
      </c>
      <c r="B27" s="9">
        <v>25.67</v>
      </c>
      <c r="C27" s="9">
        <v>25.39</v>
      </c>
      <c r="D27" s="10" t="s">
        <v>32</v>
      </c>
      <c r="E27" s="10" t="s">
        <v>30</v>
      </c>
      <c r="F27" s="10" t="s">
        <v>30</v>
      </c>
      <c r="G27" s="11" t="s">
        <v>388</v>
      </c>
    </row>
    <row r="28" spans="1:7" s="9" customFormat="1" ht="28.8" x14ac:dyDescent="0.3">
      <c r="A28" s="9" t="s">
        <v>11</v>
      </c>
      <c r="B28" s="9">
        <v>29</v>
      </c>
      <c r="C28" s="9">
        <v>29.44</v>
      </c>
      <c r="D28" s="10" t="s">
        <v>28</v>
      </c>
      <c r="E28" s="10">
        <v>10</v>
      </c>
      <c r="F28" s="10">
        <v>1</v>
      </c>
      <c r="G28" s="11" t="s">
        <v>387</v>
      </c>
    </row>
    <row r="29" spans="1:7" s="9" customFormat="1" ht="57.6" customHeight="1" x14ac:dyDescent="0.3">
      <c r="A29" s="9" t="s">
        <v>11</v>
      </c>
      <c r="B29" s="9">
        <v>29.63</v>
      </c>
      <c r="C29" s="9">
        <v>29.82</v>
      </c>
      <c r="D29" s="10" t="s">
        <v>28</v>
      </c>
      <c r="E29" s="10" t="s">
        <v>30</v>
      </c>
      <c r="F29" s="10">
        <v>1</v>
      </c>
      <c r="G29" s="11" t="s">
        <v>386</v>
      </c>
    </row>
    <row r="30" spans="1:7" s="9" customFormat="1" ht="133.19999999999999" customHeight="1" x14ac:dyDescent="0.3">
      <c r="A30" s="9" t="s">
        <v>11</v>
      </c>
      <c r="B30" s="9">
        <v>30</v>
      </c>
      <c r="C30" s="9">
        <v>30.82</v>
      </c>
      <c r="D30" s="10" t="s">
        <v>28</v>
      </c>
      <c r="E30" s="10">
        <v>7</v>
      </c>
      <c r="F30" s="10">
        <v>1</v>
      </c>
      <c r="G30" s="11" t="s">
        <v>385</v>
      </c>
    </row>
    <row r="31" spans="1:7" s="9" customFormat="1" ht="83.4" customHeight="1" x14ac:dyDescent="0.3">
      <c r="A31" s="9" t="s">
        <v>11</v>
      </c>
      <c r="B31" s="9">
        <v>31</v>
      </c>
      <c r="C31" s="9">
        <v>31.16</v>
      </c>
      <c r="D31" s="10" t="s">
        <v>28</v>
      </c>
      <c r="E31" s="10">
        <v>30</v>
      </c>
      <c r="F31" s="10">
        <v>1</v>
      </c>
      <c r="G31" s="11" t="s">
        <v>384</v>
      </c>
    </row>
    <row r="32" spans="1:7" s="9" customFormat="1" ht="57.6" x14ac:dyDescent="0.3">
      <c r="A32" s="9" t="s">
        <v>11</v>
      </c>
      <c r="B32" s="9">
        <v>32.35</v>
      </c>
      <c r="C32" s="9">
        <v>32.43</v>
      </c>
      <c r="D32" s="10" t="s">
        <v>28</v>
      </c>
      <c r="E32" s="10">
        <v>30</v>
      </c>
      <c r="F32" s="10">
        <v>1</v>
      </c>
      <c r="G32" s="11" t="s">
        <v>116</v>
      </c>
    </row>
    <row r="33" spans="1:7" s="9" customFormat="1" ht="57.6" x14ac:dyDescent="0.3">
      <c r="A33" s="9" t="s">
        <v>11</v>
      </c>
      <c r="B33" s="9">
        <v>32.65</v>
      </c>
      <c r="C33" s="9">
        <v>32.83</v>
      </c>
      <c r="D33" s="10" t="s">
        <v>29</v>
      </c>
      <c r="E33" s="10">
        <v>20</v>
      </c>
      <c r="F33" s="10">
        <v>1</v>
      </c>
      <c r="G33" s="11" t="s">
        <v>383</v>
      </c>
    </row>
    <row r="34" spans="1:7" s="9" customFormat="1" ht="99" customHeight="1" x14ac:dyDescent="0.3">
      <c r="A34" s="9" t="s">
        <v>11</v>
      </c>
      <c r="B34" s="9">
        <v>32.700000000000003</v>
      </c>
      <c r="C34" s="9">
        <v>32.74</v>
      </c>
      <c r="D34" s="10" t="s">
        <v>28</v>
      </c>
      <c r="E34" s="10">
        <v>50</v>
      </c>
      <c r="F34" s="10">
        <v>1</v>
      </c>
      <c r="G34" s="11" t="s">
        <v>382</v>
      </c>
    </row>
    <row r="35" spans="1:7" s="9" customFormat="1" ht="28.8" x14ac:dyDescent="0.3">
      <c r="A35" s="9" t="s">
        <v>11</v>
      </c>
      <c r="B35" s="9">
        <v>34.630000000000003</v>
      </c>
      <c r="C35" s="9">
        <v>34.729999999999997</v>
      </c>
      <c r="D35" s="10" t="s">
        <v>28</v>
      </c>
      <c r="E35" s="10">
        <v>20</v>
      </c>
      <c r="F35" s="10">
        <v>1</v>
      </c>
      <c r="G35" s="11" t="s">
        <v>381</v>
      </c>
    </row>
    <row r="36" spans="1:7" s="9" customFormat="1" ht="43.2" x14ac:dyDescent="0.3">
      <c r="A36" s="9" t="s">
        <v>11</v>
      </c>
      <c r="B36" s="9">
        <v>36.380000000000003</v>
      </c>
      <c r="C36" s="9">
        <v>36.86</v>
      </c>
      <c r="D36" s="10" t="s">
        <v>28</v>
      </c>
      <c r="E36" s="10" t="s">
        <v>30</v>
      </c>
      <c r="F36" s="10" t="s">
        <v>30</v>
      </c>
      <c r="G36" s="11" t="s">
        <v>380</v>
      </c>
    </row>
    <row r="37" spans="1:7" s="9" customFormat="1" x14ac:dyDescent="0.3">
      <c r="A37" s="9" t="s">
        <v>11</v>
      </c>
      <c r="B37" s="9">
        <v>37.11</v>
      </c>
      <c r="C37" s="9">
        <v>37.24</v>
      </c>
      <c r="D37" s="10" t="s">
        <v>28</v>
      </c>
      <c r="E37" s="10">
        <v>20</v>
      </c>
      <c r="F37" s="10">
        <v>1</v>
      </c>
      <c r="G37" s="11" t="s">
        <v>379</v>
      </c>
    </row>
    <row r="38" spans="1:7" s="9" customFormat="1" x14ac:dyDescent="0.3">
      <c r="A38" s="9" t="s">
        <v>11</v>
      </c>
      <c r="B38" s="9">
        <v>38.340000000000003</v>
      </c>
      <c r="C38" s="9">
        <v>38.78</v>
      </c>
      <c r="D38" s="10" t="s">
        <v>28</v>
      </c>
      <c r="E38" s="10">
        <v>15</v>
      </c>
      <c r="F38" s="10">
        <v>5</v>
      </c>
      <c r="G38" s="11" t="s">
        <v>378</v>
      </c>
    </row>
    <row r="39" spans="1:7" s="9" customFormat="1" x14ac:dyDescent="0.3">
      <c r="A39" s="9" t="s">
        <v>11</v>
      </c>
      <c r="B39" s="9">
        <v>39.69</v>
      </c>
      <c r="C39" s="9">
        <v>39.71</v>
      </c>
      <c r="D39" s="10" t="s">
        <v>28</v>
      </c>
      <c r="E39" s="10">
        <v>60</v>
      </c>
      <c r="F39" s="10">
        <v>1</v>
      </c>
      <c r="G39" s="11" t="s">
        <v>377</v>
      </c>
    </row>
    <row r="40" spans="1:7" s="9" customFormat="1" ht="28.8" x14ac:dyDescent="0.3">
      <c r="A40" s="9" t="s">
        <v>11</v>
      </c>
      <c r="B40" s="9">
        <v>39.86</v>
      </c>
      <c r="C40" s="9">
        <v>40.03</v>
      </c>
      <c r="D40" s="10" t="s">
        <v>28</v>
      </c>
      <c r="E40" s="10">
        <v>20</v>
      </c>
      <c r="F40" s="10">
        <v>1</v>
      </c>
      <c r="G40" s="11" t="s">
        <v>376</v>
      </c>
    </row>
    <row r="41" spans="1:7" s="9" customFormat="1" x14ac:dyDescent="0.3">
      <c r="A41" s="9" t="s">
        <v>11</v>
      </c>
      <c r="B41" s="9">
        <v>40.71</v>
      </c>
      <c r="C41" s="9">
        <v>40.74</v>
      </c>
      <c r="D41" s="10" t="s">
        <v>28</v>
      </c>
      <c r="E41" s="10">
        <v>65</v>
      </c>
      <c r="F41" s="10">
        <v>1</v>
      </c>
      <c r="G41" s="11" t="s">
        <v>375</v>
      </c>
    </row>
    <row r="42" spans="1:7" s="9" customFormat="1" ht="61.2" customHeight="1" x14ac:dyDescent="0.3">
      <c r="A42" s="9" t="s">
        <v>11</v>
      </c>
      <c r="B42" s="9">
        <v>41.51</v>
      </c>
      <c r="C42" s="9">
        <v>41.52</v>
      </c>
      <c r="D42" s="10" t="s">
        <v>33</v>
      </c>
      <c r="E42" s="10">
        <v>45</v>
      </c>
      <c r="F42" s="10">
        <v>1</v>
      </c>
      <c r="G42" s="11" t="s">
        <v>374</v>
      </c>
    </row>
    <row r="43" spans="1:7" s="9" customFormat="1" ht="96" customHeight="1" x14ac:dyDescent="0.3">
      <c r="A43" s="9" t="s">
        <v>11</v>
      </c>
      <c r="B43" s="9">
        <v>41.88</v>
      </c>
      <c r="C43" s="9">
        <v>42.09</v>
      </c>
      <c r="D43" s="10" t="s">
        <v>29</v>
      </c>
      <c r="E43" s="10">
        <v>40</v>
      </c>
      <c r="F43" s="10">
        <v>1</v>
      </c>
      <c r="G43" s="11" t="s">
        <v>373</v>
      </c>
    </row>
    <row r="44" spans="1:7" s="9" customFormat="1" ht="57.6" x14ac:dyDescent="0.3">
      <c r="A44" s="9" t="s">
        <v>11</v>
      </c>
      <c r="B44" s="9">
        <v>42.46</v>
      </c>
      <c r="C44" s="9">
        <v>43.56</v>
      </c>
      <c r="D44" s="10" t="s">
        <v>35</v>
      </c>
      <c r="E44" s="10" t="s">
        <v>30</v>
      </c>
      <c r="F44" s="10">
        <v>12</v>
      </c>
      <c r="G44" s="11" t="s">
        <v>372</v>
      </c>
    </row>
    <row r="45" spans="1:7" s="9" customFormat="1" ht="60.6" customHeight="1" x14ac:dyDescent="0.3">
      <c r="A45" s="9" t="s">
        <v>11</v>
      </c>
      <c r="B45" s="9">
        <v>42.98</v>
      </c>
      <c r="C45" s="9">
        <v>43.03</v>
      </c>
      <c r="D45" s="10" t="s">
        <v>28</v>
      </c>
      <c r="E45" s="10">
        <v>40</v>
      </c>
      <c r="F45" s="10">
        <v>1</v>
      </c>
      <c r="G45" s="11" t="s">
        <v>371</v>
      </c>
    </row>
    <row r="46" spans="1:7" s="9" customFormat="1" ht="58.2" customHeight="1" x14ac:dyDescent="0.3">
      <c r="A46" s="9" t="s">
        <v>11</v>
      </c>
      <c r="B46" s="9">
        <v>43.56</v>
      </c>
      <c r="C46" s="9">
        <v>44.53</v>
      </c>
      <c r="D46" s="10" t="s">
        <v>35</v>
      </c>
      <c r="E46" s="10" t="s">
        <v>30</v>
      </c>
      <c r="F46" s="10" t="s">
        <v>30</v>
      </c>
      <c r="G46" s="11" t="s">
        <v>370</v>
      </c>
    </row>
    <row r="47" spans="1:7" s="9" customFormat="1" ht="43.2" x14ac:dyDescent="0.3">
      <c r="A47" s="9" t="s">
        <v>11</v>
      </c>
      <c r="B47" s="9">
        <v>43.56</v>
      </c>
      <c r="C47" s="9">
        <v>43.62</v>
      </c>
      <c r="D47" s="10" t="s">
        <v>28</v>
      </c>
      <c r="E47" s="10">
        <v>50</v>
      </c>
      <c r="F47" s="10">
        <v>1</v>
      </c>
      <c r="G47" s="11" t="s">
        <v>369</v>
      </c>
    </row>
    <row r="48" spans="1:7" s="9" customFormat="1" ht="153.6" customHeight="1" x14ac:dyDescent="0.3">
      <c r="A48" s="9" t="s">
        <v>11</v>
      </c>
      <c r="B48" s="9">
        <v>43.7</v>
      </c>
      <c r="C48" s="9">
        <v>43.85</v>
      </c>
      <c r="D48" s="10" t="s">
        <v>36</v>
      </c>
      <c r="E48" s="10" t="s">
        <v>30</v>
      </c>
      <c r="F48" s="10">
        <v>10</v>
      </c>
      <c r="G48" s="11" t="s">
        <v>368</v>
      </c>
    </row>
    <row r="49" spans="1:8" s="9" customFormat="1" x14ac:dyDescent="0.3">
      <c r="A49" s="9" t="s">
        <v>11</v>
      </c>
      <c r="B49" s="9">
        <v>44.12</v>
      </c>
      <c r="C49" s="9">
        <v>44.32</v>
      </c>
      <c r="D49" s="10" t="s">
        <v>28</v>
      </c>
      <c r="E49" s="10">
        <v>20</v>
      </c>
      <c r="F49" s="10">
        <v>1</v>
      </c>
      <c r="G49" s="11" t="s">
        <v>367</v>
      </c>
    </row>
    <row r="50" spans="1:8" s="9" customFormat="1" ht="119.4" customHeight="1" x14ac:dyDescent="0.3">
      <c r="A50" s="9" t="s">
        <v>11</v>
      </c>
      <c r="B50" s="9">
        <v>44.41</v>
      </c>
      <c r="C50" s="9">
        <v>44.53</v>
      </c>
      <c r="D50" s="10" t="s">
        <v>28</v>
      </c>
      <c r="E50" s="10">
        <v>55</v>
      </c>
      <c r="F50" s="10">
        <v>3</v>
      </c>
      <c r="G50" s="11" t="s">
        <v>366</v>
      </c>
    </row>
    <row r="51" spans="1:8" s="9" customFormat="1" ht="28.8" x14ac:dyDescent="0.3">
      <c r="A51" s="9" t="s">
        <v>11</v>
      </c>
      <c r="B51" s="9">
        <v>44.54</v>
      </c>
      <c r="C51" s="9">
        <v>46.71</v>
      </c>
      <c r="D51" s="10" t="s">
        <v>31</v>
      </c>
      <c r="E51" s="10" t="s">
        <v>30</v>
      </c>
      <c r="F51" s="10" t="s">
        <v>30</v>
      </c>
      <c r="G51" s="11" t="s">
        <v>365</v>
      </c>
    </row>
    <row r="52" spans="1:8" s="9" customFormat="1" ht="43.2" x14ac:dyDescent="0.3">
      <c r="A52" s="9" t="s">
        <v>11</v>
      </c>
      <c r="B52" s="9">
        <v>47.7</v>
      </c>
      <c r="C52" s="9">
        <v>47.75</v>
      </c>
      <c r="D52" s="10" t="s">
        <v>28</v>
      </c>
      <c r="E52" s="10">
        <v>20</v>
      </c>
      <c r="F52" s="10">
        <v>1</v>
      </c>
      <c r="G52" s="11" t="s">
        <v>364</v>
      </c>
    </row>
    <row r="53" spans="1:8" s="9" customFormat="1" x14ac:dyDescent="0.3">
      <c r="A53" s="9" t="s">
        <v>11</v>
      </c>
      <c r="B53" s="9">
        <v>49.75</v>
      </c>
      <c r="C53" s="9">
        <v>49.79</v>
      </c>
      <c r="D53" s="10" t="s">
        <v>28</v>
      </c>
      <c r="E53" s="10">
        <v>40</v>
      </c>
      <c r="F53" s="10">
        <v>2</v>
      </c>
      <c r="G53" s="11" t="s">
        <v>363</v>
      </c>
    </row>
    <row r="54" spans="1:8" s="9" customFormat="1" ht="72.599999999999994" customHeight="1" x14ac:dyDescent="0.3">
      <c r="A54" s="9" t="s">
        <v>11</v>
      </c>
      <c r="B54" s="9">
        <v>52.85</v>
      </c>
      <c r="C54" s="9">
        <v>52.87</v>
      </c>
      <c r="D54" s="10" t="s">
        <v>28</v>
      </c>
      <c r="E54" s="10">
        <v>60</v>
      </c>
      <c r="F54" s="10">
        <v>1</v>
      </c>
      <c r="G54" s="11" t="s">
        <v>362</v>
      </c>
    </row>
    <row r="55" spans="1:8" s="9" customFormat="1" x14ac:dyDescent="0.3">
      <c r="A55" s="9" t="s">
        <v>11</v>
      </c>
      <c r="B55" s="9">
        <v>54.82</v>
      </c>
      <c r="C55" s="9">
        <v>55.07</v>
      </c>
      <c r="D55" s="10" t="s">
        <v>27</v>
      </c>
      <c r="E55" s="10">
        <v>30</v>
      </c>
      <c r="F55" s="10">
        <v>5</v>
      </c>
      <c r="G55" s="11" t="s">
        <v>175</v>
      </c>
    </row>
    <row r="56" spans="1:8" s="9" customFormat="1" ht="69.599999999999994" customHeight="1" x14ac:dyDescent="0.3">
      <c r="A56" s="9" t="s">
        <v>11</v>
      </c>
      <c r="B56" s="9">
        <v>57.23</v>
      </c>
      <c r="C56" s="9">
        <v>57.36</v>
      </c>
      <c r="D56" s="10" t="s">
        <v>28</v>
      </c>
      <c r="E56" s="10">
        <v>40</v>
      </c>
      <c r="F56" s="10">
        <v>2</v>
      </c>
      <c r="G56" s="11" t="s">
        <v>361</v>
      </c>
    </row>
    <row r="57" spans="1:8" s="9" customFormat="1" x14ac:dyDescent="0.3">
      <c r="A57" s="9" t="s">
        <v>11</v>
      </c>
      <c r="B57" s="9">
        <v>58.44</v>
      </c>
      <c r="C57" s="9">
        <v>58.64</v>
      </c>
      <c r="D57" s="10" t="s">
        <v>27</v>
      </c>
      <c r="E57" s="10">
        <v>30</v>
      </c>
      <c r="F57" s="10">
        <v>2</v>
      </c>
      <c r="G57" s="11" t="s">
        <v>360</v>
      </c>
    </row>
    <row r="58" spans="1:8" s="9" customFormat="1" ht="201.6" customHeight="1" x14ac:dyDescent="0.3">
      <c r="A58" s="9" t="s">
        <v>11</v>
      </c>
      <c r="B58" s="9">
        <v>59.63</v>
      </c>
      <c r="C58" s="9">
        <v>59.78</v>
      </c>
      <c r="D58" s="10" t="s">
        <v>29</v>
      </c>
      <c r="E58" s="10">
        <v>30</v>
      </c>
      <c r="F58" s="10">
        <v>1</v>
      </c>
      <c r="G58" s="11" t="s">
        <v>359</v>
      </c>
      <c r="H58" s="9" t="s">
        <v>37</v>
      </c>
    </row>
    <row r="59" spans="1:8" s="9" customFormat="1" ht="57.6" x14ac:dyDescent="0.3">
      <c r="A59" s="9" t="s">
        <v>11</v>
      </c>
      <c r="B59" s="9">
        <v>60.52</v>
      </c>
      <c r="C59" s="9">
        <v>62.18</v>
      </c>
      <c r="D59" s="10" t="s">
        <v>32</v>
      </c>
      <c r="E59" s="10" t="s">
        <v>30</v>
      </c>
      <c r="F59" s="10" t="s">
        <v>30</v>
      </c>
      <c r="G59" s="11" t="s">
        <v>358</v>
      </c>
    </row>
    <row r="60" spans="1:8" s="9" customFormat="1" ht="28.8" x14ac:dyDescent="0.3">
      <c r="A60" s="9" t="s">
        <v>11</v>
      </c>
      <c r="B60" s="9">
        <v>60.72</v>
      </c>
      <c r="C60" s="9">
        <v>60.85</v>
      </c>
      <c r="D60" s="10" t="s">
        <v>34</v>
      </c>
      <c r="E60" s="10" t="s">
        <v>30</v>
      </c>
      <c r="F60" s="10" t="s">
        <v>30</v>
      </c>
      <c r="G60" s="11" t="s">
        <v>357</v>
      </c>
    </row>
    <row r="61" spans="1:8" s="9" customFormat="1" ht="43.2" x14ac:dyDescent="0.3">
      <c r="A61" s="9" t="s">
        <v>11</v>
      </c>
      <c r="B61" s="9">
        <v>60.85</v>
      </c>
      <c r="C61" s="9">
        <v>60.95</v>
      </c>
      <c r="D61" s="10" t="s">
        <v>35</v>
      </c>
      <c r="E61" s="10" t="s">
        <v>30</v>
      </c>
      <c r="F61" s="10" t="s">
        <v>30</v>
      </c>
      <c r="G61" s="11" t="s">
        <v>356</v>
      </c>
    </row>
    <row r="62" spans="1:8" s="9" customFormat="1" ht="43.2" x14ac:dyDescent="0.3">
      <c r="A62" s="9" t="s">
        <v>11</v>
      </c>
      <c r="B62" s="9">
        <v>61.2</v>
      </c>
      <c r="C62" s="9">
        <v>61.7</v>
      </c>
      <c r="D62" s="10" t="s">
        <v>35</v>
      </c>
      <c r="E62" s="10" t="s">
        <v>30</v>
      </c>
      <c r="F62" s="10" t="s">
        <v>30</v>
      </c>
      <c r="G62" s="11" t="s">
        <v>355</v>
      </c>
    </row>
    <row r="63" spans="1:8" s="9" customFormat="1" ht="57.6" x14ac:dyDescent="0.3">
      <c r="A63" s="9" t="s">
        <v>11</v>
      </c>
      <c r="B63" s="9">
        <v>62.92</v>
      </c>
      <c r="C63" s="9">
        <v>62.97</v>
      </c>
      <c r="D63" s="10" t="s">
        <v>29</v>
      </c>
      <c r="E63" s="10">
        <v>40</v>
      </c>
      <c r="F63" s="10">
        <v>1</v>
      </c>
      <c r="G63" s="11" t="s">
        <v>354</v>
      </c>
    </row>
    <row r="64" spans="1:8" s="9" customFormat="1" ht="135.6" customHeight="1" x14ac:dyDescent="0.3">
      <c r="A64" s="9" t="s">
        <v>11</v>
      </c>
      <c r="B64" s="9">
        <v>63.67</v>
      </c>
      <c r="C64" s="9">
        <v>63.74</v>
      </c>
      <c r="D64" s="10" t="s">
        <v>29</v>
      </c>
      <c r="E64" s="10">
        <v>30</v>
      </c>
      <c r="F64" s="10">
        <v>1</v>
      </c>
      <c r="G64" s="11" t="s">
        <v>353</v>
      </c>
    </row>
    <row r="65" spans="1:7" s="9" customFormat="1" ht="28.8" x14ac:dyDescent="0.3">
      <c r="A65" s="9" t="s">
        <v>11</v>
      </c>
      <c r="B65" s="9">
        <v>64.62</v>
      </c>
      <c r="C65" s="9">
        <v>64.680000000000007</v>
      </c>
      <c r="D65" s="10" t="s">
        <v>28</v>
      </c>
      <c r="E65" s="10">
        <v>50</v>
      </c>
      <c r="F65" s="10">
        <v>1</v>
      </c>
      <c r="G65" s="11" t="s">
        <v>352</v>
      </c>
    </row>
    <row r="66" spans="1:7" s="9" customFormat="1" x14ac:dyDescent="0.3">
      <c r="A66" s="9" t="s">
        <v>11</v>
      </c>
      <c r="B66" s="9">
        <v>66.680000000000007</v>
      </c>
      <c r="C66" s="9">
        <v>66.7</v>
      </c>
      <c r="D66" s="10" t="s">
        <v>27</v>
      </c>
      <c r="E66" s="10">
        <v>60</v>
      </c>
      <c r="F66" s="10">
        <v>1</v>
      </c>
      <c r="G66" s="11" t="s">
        <v>348</v>
      </c>
    </row>
    <row r="67" spans="1:7" s="9" customFormat="1" ht="28.8" x14ac:dyDescent="0.3">
      <c r="A67" s="9" t="s">
        <v>11</v>
      </c>
      <c r="B67" s="9">
        <v>67.61</v>
      </c>
      <c r="C67" s="9">
        <v>67.73</v>
      </c>
      <c r="D67" s="10" t="s">
        <v>27</v>
      </c>
      <c r="E67" s="10">
        <v>20</v>
      </c>
      <c r="F67" s="10">
        <v>1</v>
      </c>
      <c r="G67" s="11" t="s">
        <v>351</v>
      </c>
    </row>
    <row r="68" spans="1:7" s="9" customFormat="1" ht="43.2" x14ac:dyDescent="0.3">
      <c r="A68" s="9" t="s">
        <v>11</v>
      </c>
      <c r="B68" s="9">
        <v>67.88</v>
      </c>
      <c r="C68" s="9">
        <v>67.92</v>
      </c>
      <c r="D68" s="10" t="s">
        <v>28</v>
      </c>
      <c r="E68" s="10">
        <v>50</v>
      </c>
      <c r="F68" s="10">
        <v>1</v>
      </c>
      <c r="G68" s="11" t="s">
        <v>350</v>
      </c>
    </row>
    <row r="69" spans="1:7" s="9" customFormat="1" ht="28.8" x14ac:dyDescent="0.3">
      <c r="A69" s="9" t="s">
        <v>11</v>
      </c>
      <c r="B69" s="9">
        <v>68.39</v>
      </c>
      <c r="C69" s="9">
        <v>68.42</v>
      </c>
      <c r="D69" s="10" t="s">
        <v>28</v>
      </c>
      <c r="E69" s="10">
        <v>60</v>
      </c>
      <c r="F69" s="10">
        <v>1</v>
      </c>
      <c r="G69" s="11" t="s">
        <v>349</v>
      </c>
    </row>
    <row r="70" spans="1:7" s="9" customFormat="1" x14ac:dyDescent="0.3">
      <c r="A70" s="9" t="s">
        <v>11</v>
      </c>
      <c r="B70" s="9">
        <v>69.23</v>
      </c>
      <c r="C70" s="9">
        <v>69.36</v>
      </c>
      <c r="D70" s="10" t="s">
        <v>27</v>
      </c>
      <c r="E70" s="10">
        <v>25</v>
      </c>
      <c r="F70" s="10">
        <v>1</v>
      </c>
      <c r="G70" s="11" t="s">
        <v>348</v>
      </c>
    </row>
    <row r="71" spans="1:7" s="9" customFormat="1" x14ac:dyDescent="0.3">
      <c r="A71" s="9" t="s">
        <v>11</v>
      </c>
      <c r="B71" s="9">
        <v>69.430000000000007</v>
      </c>
      <c r="C71" s="9">
        <v>69.45</v>
      </c>
      <c r="D71" s="10" t="s">
        <v>27</v>
      </c>
      <c r="E71" s="10">
        <v>50</v>
      </c>
      <c r="F71" s="10">
        <v>1</v>
      </c>
      <c r="G71" s="11" t="s">
        <v>348</v>
      </c>
    </row>
    <row r="72" spans="1:7" s="9" customFormat="1" ht="43.2" x14ac:dyDescent="0.3">
      <c r="A72" s="9" t="s">
        <v>11</v>
      </c>
      <c r="B72" s="9">
        <v>69.81</v>
      </c>
      <c r="C72" s="9">
        <v>69.87</v>
      </c>
      <c r="D72" s="10" t="s">
        <v>28</v>
      </c>
      <c r="E72" s="10">
        <v>40</v>
      </c>
      <c r="F72" s="10">
        <v>1</v>
      </c>
      <c r="G72" s="11" t="s">
        <v>347</v>
      </c>
    </row>
    <row r="73" spans="1:7" s="9" customFormat="1" ht="87" customHeight="1" x14ac:dyDescent="0.3">
      <c r="A73" s="9" t="s">
        <v>11</v>
      </c>
      <c r="B73" s="9">
        <v>70.12</v>
      </c>
      <c r="C73" s="9">
        <v>70.260000000000005</v>
      </c>
      <c r="D73" s="10" t="s">
        <v>28</v>
      </c>
      <c r="E73" s="10">
        <v>25</v>
      </c>
      <c r="F73" s="10">
        <v>1</v>
      </c>
      <c r="G73" s="11" t="s">
        <v>346</v>
      </c>
    </row>
    <row r="74" spans="1:7" s="9" customFormat="1" ht="28.8" x14ac:dyDescent="0.3">
      <c r="A74" s="9" t="s">
        <v>11</v>
      </c>
      <c r="B74" s="9">
        <v>70.69</v>
      </c>
      <c r="C74" s="9">
        <v>70.760000000000005</v>
      </c>
      <c r="D74" s="10" t="s">
        <v>34</v>
      </c>
      <c r="E74" s="10">
        <v>35</v>
      </c>
      <c r="F74" s="10">
        <v>1</v>
      </c>
      <c r="G74" s="11" t="s">
        <v>345</v>
      </c>
    </row>
    <row r="75" spans="1:7" s="9" customFormat="1" ht="72" x14ac:dyDescent="0.3">
      <c r="A75" s="9" t="s">
        <v>11</v>
      </c>
      <c r="B75" s="9">
        <v>71.02</v>
      </c>
      <c r="C75" s="9">
        <v>71.849999999999994</v>
      </c>
      <c r="D75" s="10" t="s">
        <v>31</v>
      </c>
      <c r="E75" s="10" t="s">
        <v>30</v>
      </c>
      <c r="F75" s="10" t="s">
        <v>30</v>
      </c>
      <c r="G75" s="11" t="s">
        <v>344</v>
      </c>
    </row>
    <row r="76" spans="1:7" s="9" customFormat="1" ht="43.2" x14ac:dyDescent="0.3">
      <c r="A76" s="9" t="s">
        <v>11</v>
      </c>
      <c r="B76" s="9">
        <v>71.959999999999994</v>
      </c>
      <c r="C76" s="9">
        <v>72.12</v>
      </c>
      <c r="D76" s="10" t="s">
        <v>29</v>
      </c>
      <c r="E76" s="10">
        <v>30</v>
      </c>
      <c r="F76" s="10">
        <v>1</v>
      </c>
      <c r="G76" s="11" t="s">
        <v>343</v>
      </c>
    </row>
    <row r="77" spans="1:7" s="9" customFormat="1" ht="60" customHeight="1" x14ac:dyDescent="0.3">
      <c r="A77" s="9" t="s">
        <v>11</v>
      </c>
      <c r="B77" s="9">
        <v>72.12</v>
      </c>
      <c r="C77" s="9">
        <v>72.239999999999995</v>
      </c>
      <c r="D77" s="10" t="s">
        <v>28</v>
      </c>
      <c r="E77" s="10">
        <v>35</v>
      </c>
      <c r="F77" s="10">
        <v>2</v>
      </c>
      <c r="G77" s="11" t="s">
        <v>342</v>
      </c>
    </row>
    <row r="78" spans="1:7" s="9" customFormat="1" ht="28.8" x14ac:dyDescent="0.3">
      <c r="A78" s="9" t="s">
        <v>11</v>
      </c>
      <c r="B78" s="9">
        <v>72.459999999999994</v>
      </c>
      <c r="C78" s="9">
        <v>72.540000000000006</v>
      </c>
      <c r="D78" s="10" t="s">
        <v>28</v>
      </c>
      <c r="E78" s="10">
        <v>40</v>
      </c>
      <c r="F78" s="10">
        <v>1</v>
      </c>
      <c r="G78" s="11" t="s">
        <v>341</v>
      </c>
    </row>
    <row r="79" spans="1:7" s="9" customFormat="1" ht="28.8" x14ac:dyDescent="0.3">
      <c r="A79" s="9" t="s">
        <v>11</v>
      </c>
      <c r="B79" s="9">
        <v>72.67</v>
      </c>
      <c r="C79" s="9">
        <v>72.760000000000005</v>
      </c>
      <c r="D79" s="10" t="s">
        <v>28</v>
      </c>
      <c r="E79" s="10">
        <v>40</v>
      </c>
      <c r="F79" s="10">
        <v>1</v>
      </c>
      <c r="G79" s="11" t="s">
        <v>340</v>
      </c>
    </row>
    <row r="80" spans="1:7" s="9" customFormat="1" x14ac:dyDescent="0.3">
      <c r="A80" s="9" t="s">
        <v>11</v>
      </c>
      <c r="B80" s="9">
        <v>74.25</v>
      </c>
      <c r="C80" s="9">
        <v>74.38</v>
      </c>
      <c r="D80" s="10" t="s">
        <v>27</v>
      </c>
      <c r="E80" s="10">
        <v>20</v>
      </c>
      <c r="F80" s="10">
        <v>3</v>
      </c>
      <c r="G80" s="11" t="s">
        <v>339</v>
      </c>
    </row>
    <row r="81" spans="1:7" s="9" customFormat="1" x14ac:dyDescent="0.3">
      <c r="A81" s="9" t="s">
        <v>11</v>
      </c>
      <c r="B81" s="9">
        <v>75.41</v>
      </c>
      <c r="C81" s="9">
        <v>75.44</v>
      </c>
      <c r="D81" s="10" t="s">
        <v>28</v>
      </c>
      <c r="E81" s="10">
        <v>60</v>
      </c>
      <c r="F81" s="10">
        <v>1</v>
      </c>
      <c r="G81" s="11" t="s">
        <v>338</v>
      </c>
    </row>
    <row r="82" spans="1:7" s="9" customFormat="1" x14ac:dyDescent="0.3">
      <c r="A82" s="9" t="s">
        <v>11</v>
      </c>
      <c r="B82" s="9">
        <v>76.12</v>
      </c>
      <c r="C82" s="9">
        <v>76.22</v>
      </c>
      <c r="D82" s="10" t="s">
        <v>27</v>
      </c>
      <c r="E82" s="10">
        <v>30</v>
      </c>
      <c r="F82" s="10">
        <v>1</v>
      </c>
      <c r="G82" s="11" t="s">
        <v>337</v>
      </c>
    </row>
    <row r="83" spans="1:7" s="9" customFormat="1" ht="28.8" x14ac:dyDescent="0.3">
      <c r="A83" s="9" t="s">
        <v>11</v>
      </c>
      <c r="B83" s="9">
        <v>77.319999999999993</v>
      </c>
      <c r="C83" s="9">
        <v>77.599999999999994</v>
      </c>
      <c r="D83" s="10" t="s">
        <v>27</v>
      </c>
      <c r="E83" s="10">
        <v>20</v>
      </c>
      <c r="F83" s="10">
        <v>1</v>
      </c>
      <c r="G83" s="11" t="s">
        <v>336</v>
      </c>
    </row>
    <row r="84" spans="1:7" s="9" customFormat="1" ht="74.400000000000006" customHeight="1" x14ac:dyDescent="0.3">
      <c r="A84" s="9" t="s">
        <v>11</v>
      </c>
      <c r="B84" s="9">
        <v>78.23</v>
      </c>
      <c r="C84" s="9">
        <v>78.31</v>
      </c>
      <c r="D84" s="10" t="s">
        <v>28</v>
      </c>
      <c r="E84" s="10">
        <v>30</v>
      </c>
      <c r="F84" s="10">
        <v>1</v>
      </c>
      <c r="G84" s="11" t="s">
        <v>335</v>
      </c>
    </row>
    <row r="85" spans="1:7" s="9" customFormat="1" ht="28.8" x14ac:dyDescent="0.3">
      <c r="A85" s="9" t="s">
        <v>11</v>
      </c>
      <c r="B85" s="9">
        <v>78.61</v>
      </c>
      <c r="C85" s="9">
        <v>78.760000000000005</v>
      </c>
      <c r="D85" s="10" t="s">
        <v>28</v>
      </c>
      <c r="E85" s="10">
        <v>25</v>
      </c>
      <c r="F85" s="10">
        <v>1</v>
      </c>
      <c r="G85" s="11" t="s">
        <v>334</v>
      </c>
    </row>
    <row r="86" spans="1:7" s="9" customFormat="1" x14ac:dyDescent="0.3">
      <c r="A86" s="9" t="s">
        <v>11</v>
      </c>
      <c r="B86" s="9">
        <v>79.8</v>
      </c>
      <c r="C86" s="9">
        <v>80.47</v>
      </c>
      <c r="D86" s="10" t="s">
        <v>28</v>
      </c>
      <c r="E86" s="10">
        <v>50</v>
      </c>
      <c r="F86" s="10">
        <v>5</v>
      </c>
      <c r="G86" s="11" t="s">
        <v>333</v>
      </c>
    </row>
    <row r="87" spans="1:7" s="9" customFormat="1" ht="43.2" x14ac:dyDescent="0.3">
      <c r="A87" s="9" t="s">
        <v>11</v>
      </c>
      <c r="B87" s="9">
        <v>80.739999999999995</v>
      </c>
      <c r="C87" s="9">
        <v>80.84</v>
      </c>
      <c r="D87" s="10" t="s">
        <v>28</v>
      </c>
      <c r="E87" s="10">
        <v>50</v>
      </c>
      <c r="F87" s="10">
        <v>1</v>
      </c>
      <c r="G87" s="11" t="s">
        <v>332</v>
      </c>
    </row>
    <row r="88" spans="1:7" s="9" customFormat="1" x14ac:dyDescent="0.3">
      <c r="A88" s="9" t="s">
        <v>11</v>
      </c>
      <c r="B88" s="9">
        <v>81.010000000000005</v>
      </c>
      <c r="C88" s="9">
        <v>81.11</v>
      </c>
      <c r="D88" s="10" t="s">
        <v>27</v>
      </c>
      <c r="E88" s="10">
        <v>25</v>
      </c>
      <c r="F88" s="10">
        <v>1</v>
      </c>
      <c r="G88" s="11" t="s">
        <v>331</v>
      </c>
    </row>
    <row r="89" spans="1:7" s="9" customFormat="1" ht="90" customHeight="1" x14ac:dyDescent="0.3">
      <c r="A89" s="9" t="s">
        <v>11</v>
      </c>
      <c r="B89" s="9">
        <v>81.14</v>
      </c>
      <c r="C89" s="9">
        <v>81.59</v>
      </c>
      <c r="D89" s="10" t="s">
        <v>28</v>
      </c>
      <c r="E89" s="10">
        <v>10</v>
      </c>
      <c r="F89" s="10">
        <v>1</v>
      </c>
      <c r="G89" s="11" t="s">
        <v>330</v>
      </c>
    </row>
    <row r="90" spans="1:7" s="9" customFormat="1" ht="43.2" x14ac:dyDescent="0.3">
      <c r="A90" s="9" t="s">
        <v>11</v>
      </c>
      <c r="B90" s="9">
        <v>81.94</v>
      </c>
      <c r="C90" s="9">
        <v>82.11</v>
      </c>
      <c r="D90" s="10" t="s">
        <v>28</v>
      </c>
      <c r="E90" s="10">
        <v>15</v>
      </c>
      <c r="F90" s="10">
        <v>1</v>
      </c>
      <c r="G90" s="11" t="s">
        <v>329</v>
      </c>
    </row>
    <row r="91" spans="1:7" s="9" customFormat="1" x14ac:dyDescent="0.3">
      <c r="A91" s="9" t="s">
        <v>11</v>
      </c>
      <c r="B91" s="9">
        <v>82.18</v>
      </c>
      <c r="C91" s="9">
        <v>82.24</v>
      </c>
      <c r="D91" s="10" t="s">
        <v>27</v>
      </c>
      <c r="E91" s="10">
        <v>40</v>
      </c>
      <c r="F91" s="10">
        <v>1</v>
      </c>
      <c r="G91" s="11" t="s">
        <v>328</v>
      </c>
    </row>
    <row r="92" spans="1:7" s="9" customFormat="1" ht="28.8" x14ac:dyDescent="0.3">
      <c r="A92" s="9" t="s">
        <v>11</v>
      </c>
      <c r="B92" s="9">
        <v>82.79</v>
      </c>
      <c r="C92" s="9">
        <v>82.99</v>
      </c>
      <c r="D92" s="10" t="s">
        <v>27</v>
      </c>
      <c r="E92" s="10">
        <v>30</v>
      </c>
      <c r="F92" s="10">
        <v>3</v>
      </c>
      <c r="G92" s="11" t="s">
        <v>327</v>
      </c>
    </row>
    <row r="93" spans="1:7" s="9" customFormat="1" ht="72" x14ac:dyDescent="0.3">
      <c r="A93" s="9" t="s">
        <v>11</v>
      </c>
      <c r="B93" s="9">
        <v>82.93</v>
      </c>
      <c r="C93" s="9">
        <v>83.06</v>
      </c>
      <c r="D93" s="10" t="s">
        <v>29</v>
      </c>
      <c r="E93" s="10">
        <v>30</v>
      </c>
      <c r="F93" s="10">
        <v>1</v>
      </c>
      <c r="G93" s="11" t="s">
        <v>326</v>
      </c>
    </row>
    <row r="94" spans="1:7" s="9" customFormat="1" ht="43.2" x14ac:dyDescent="0.3">
      <c r="A94" s="9" t="s">
        <v>11</v>
      </c>
      <c r="B94" s="9">
        <v>83.92</v>
      </c>
      <c r="C94" s="9">
        <v>83.98</v>
      </c>
      <c r="D94" s="10" t="s">
        <v>28</v>
      </c>
      <c r="E94" s="10">
        <v>45</v>
      </c>
      <c r="F94" s="10">
        <v>1</v>
      </c>
      <c r="G94" s="11" t="s">
        <v>325</v>
      </c>
    </row>
    <row r="95" spans="1:7" s="9" customFormat="1" ht="28.8" x14ac:dyDescent="0.3">
      <c r="A95" s="9" t="s">
        <v>11</v>
      </c>
      <c r="B95" s="9">
        <v>84.42</v>
      </c>
      <c r="C95" s="9">
        <v>84.42</v>
      </c>
      <c r="D95" s="10" t="s">
        <v>33</v>
      </c>
      <c r="E95" s="10">
        <v>20</v>
      </c>
      <c r="F95" s="10">
        <v>1</v>
      </c>
      <c r="G95" s="11" t="s">
        <v>324</v>
      </c>
    </row>
    <row r="96" spans="1:7" s="9" customFormat="1" ht="43.2" x14ac:dyDescent="0.3">
      <c r="A96" s="9" t="s">
        <v>11</v>
      </c>
      <c r="B96" s="9">
        <v>84.71</v>
      </c>
      <c r="C96" s="9">
        <v>84.79</v>
      </c>
      <c r="D96" s="10" t="s">
        <v>28</v>
      </c>
      <c r="E96" s="10">
        <v>60</v>
      </c>
      <c r="F96" s="10">
        <v>2</v>
      </c>
      <c r="G96" s="11" t="s">
        <v>323</v>
      </c>
    </row>
    <row r="97" spans="1:7" s="9" customFormat="1" ht="72" x14ac:dyDescent="0.3">
      <c r="A97" s="9" t="s">
        <v>11</v>
      </c>
      <c r="B97" s="9">
        <v>84.93</v>
      </c>
      <c r="C97" s="9">
        <v>85.06</v>
      </c>
      <c r="D97" s="10" t="s">
        <v>28</v>
      </c>
      <c r="E97" s="10">
        <v>20</v>
      </c>
      <c r="F97" s="10">
        <v>1</v>
      </c>
      <c r="G97" s="11" t="s">
        <v>322</v>
      </c>
    </row>
    <row r="98" spans="1:7" s="9" customFormat="1" ht="28.8" x14ac:dyDescent="0.3">
      <c r="A98" s="9" t="s">
        <v>11</v>
      </c>
      <c r="B98" s="9">
        <v>85.22</v>
      </c>
      <c r="C98" s="9">
        <v>85.32</v>
      </c>
      <c r="D98" s="10" t="s">
        <v>28</v>
      </c>
      <c r="E98" s="10">
        <v>25</v>
      </c>
      <c r="F98" s="10">
        <v>1</v>
      </c>
      <c r="G98" s="11" t="s">
        <v>321</v>
      </c>
    </row>
    <row r="99" spans="1:7" s="9" customFormat="1" ht="57.6" x14ac:dyDescent="0.3">
      <c r="A99" s="9" t="s">
        <v>11</v>
      </c>
      <c r="B99" s="9">
        <v>85.98</v>
      </c>
      <c r="C99" s="9">
        <v>86.03</v>
      </c>
      <c r="D99" s="10" t="s">
        <v>28</v>
      </c>
      <c r="E99" s="10">
        <v>80</v>
      </c>
      <c r="F99" s="10">
        <v>2</v>
      </c>
      <c r="G99" s="11" t="s">
        <v>320</v>
      </c>
    </row>
    <row r="100" spans="1:7" s="9" customFormat="1" ht="57.6" x14ac:dyDescent="0.3">
      <c r="A100" s="9" t="s">
        <v>11</v>
      </c>
      <c r="B100" s="9">
        <v>86.69</v>
      </c>
      <c r="C100" s="9">
        <v>86.81</v>
      </c>
      <c r="D100" s="10" t="s">
        <v>28</v>
      </c>
      <c r="E100" s="10">
        <v>25</v>
      </c>
      <c r="F100" s="10">
        <v>1</v>
      </c>
      <c r="G100" s="11" t="s">
        <v>319</v>
      </c>
    </row>
    <row r="101" spans="1:7" s="9" customFormat="1" x14ac:dyDescent="0.3">
      <c r="A101" s="9" t="s">
        <v>11</v>
      </c>
      <c r="B101" s="9">
        <v>87.38</v>
      </c>
      <c r="C101" s="9">
        <v>87.47</v>
      </c>
      <c r="D101" s="10" t="s">
        <v>27</v>
      </c>
      <c r="E101" s="10">
        <v>60</v>
      </c>
      <c r="F101" s="10">
        <v>2</v>
      </c>
      <c r="G101" s="11" t="s">
        <v>318</v>
      </c>
    </row>
    <row r="102" spans="1:7" s="9" customFormat="1" x14ac:dyDescent="0.3">
      <c r="A102" s="9" t="s">
        <v>11</v>
      </c>
      <c r="B102" s="9">
        <v>88.41</v>
      </c>
      <c r="C102" s="9">
        <v>88.43</v>
      </c>
      <c r="D102" s="10" t="s">
        <v>28</v>
      </c>
      <c r="E102" s="10">
        <v>70</v>
      </c>
      <c r="F102" s="10">
        <v>1</v>
      </c>
      <c r="G102" s="11" t="s">
        <v>317</v>
      </c>
    </row>
    <row r="103" spans="1:7" s="9" customFormat="1" ht="43.2" x14ac:dyDescent="0.3">
      <c r="A103" s="9" t="s">
        <v>11</v>
      </c>
      <c r="B103" s="9">
        <v>88.53</v>
      </c>
      <c r="C103" s="9">
        <v>88.66</v>
      </c>
      <c r="D103" s="10" t="s">
        <v>28</v>
      </c>
      <c r="E103" s="10">
        <v>35</v>
      </c>
      <c r="F103" s="10">
        <v>1</v>
      </c>
      <c r="G103" s="11" t="s">
        <v>316</v>
      </c>
    </row>
    <row r="104" spans="1:7" s="9" customFormat="1" x14ac:dyDescent="0.3">
      <c r="A104" s="9" t="s">
        <v>11</v>
      </c>
      <c r="B104" s="9">
        <v>89.08</v>
      </c>
      <c r="C104" s="9">
        <v>89.41</v>
      </c>
      <c r="D104" s="10" t="s">
        <v>27</v>
      </c>
      <c r="E104" s="10">
        <v>40</v>
      </c>
      <c r="F104" s="10">
        <v>8</v>
      </c>
      <c r="G104" s="11" t="s">
        <v>315</v>
      </c>
    </row>
    <row r="105" spans="1:7" s="9" customFormat="1" ht="43.2" x14ac:dyDescent="0.3">
      <c r="A105" s="9" t="s">
        <v>11</v>
      </c>
      <c r="B105" s="9">
        <v>89.41</v>
      </c>
      <c r="C105" s="9">
        <v>89.47</v>
      </c>
      <c r="D105" s="10" t="s">
        <v>28</v>
      </c>
      <c r="E105" s="10">
        <v>40</v>
      </c>
      <c r="F105" s="10">
        <v>1</v>
      </c>
      <c r="G105" s="11" t="s">
        <v>314</v>
      </c>
    </row>
    <row r="106" spans="1:7" s="9" customFormat="1" ht="43.2" x14ac:dyDescent="0.3">
      <c r="A106" s="9" t="s">
        <v>11</v>
      </c>
      <c r="B106" s="9">
        <v>89.72</v>
      </c>
      <c r="C106" s="9">
        <v>89.81</v>
      </c>
      <c r="D106" s="10" t="s">
        <v>28</v>
      </c>
      <c r="E106" s="10">
        <v>20</v>
      </c>
      <c r="F106" s="10">
        <v>1</v>
      </c>
      <c r="G106" s="11" t="s">
        <v>313</v>
      </c>
    </row>
    <row r="107" spans="1:7" s="9" customFormat="1" ht="28.8" x14ac:dyDescent="0.3">
      <c r="A107" s="9" t="s">
        <v>11</v>
      </c>
      <c r="B107" s="9">
        <v>90.24</v>
      </c>
      <c r="C107" s="9">
        <v>90.25</v>
      </c>
      <c r="D107" s="10" t="s">
        <v>28</v>
      </c>
      <c r="E107" s="10">
        <v>80</v>
      </c>
      <c r="F107" s="10">
        <v>1</v>
      </c>
      <c r="G107" s="11" t="s">
        <v>312</v>
      </c>
    </row>
    <row r="108" spans="1:7" s="9" customFormat="1" ht="43.2" x14ac:dyDescent="0.3">
      <c r="A108" s="9" t="s">
        <v>11</v>
      </c>
      <c r="B108" s="9">
        <v>90.36</v>
      </c>
      <c r="C108" s="9">
        <v>90.54</v>
      </c>
      <c r="D108" s="10" t="s">
        <v>28</v>
      </c>
      <c r="E108" s="10">
        <v>30</v>
      </c>
      <c r="F108" s="10">
        <v>1</v>
      </c>
      <c r="G108" s="11" t="s">
        <v>311</v>
      </c>
    </row>
    <row r="109" spans="1:7" s="9" customFormat="1" ht="28.8" x14ac:dyDescent="0.3">
      <c r="A109" s="9" t="s">
        <v>11</v>
      </c>
      <c r="B109" s="9">
        <v>90.55</v>
      </c>
      <c r="C109" s="9">
        <v>90.66</v>
      </c>
      <c r="D109" s="10" t="s">
        <v>28</v>
      </c>
      <c r="E109" s="10">
        <v>25</v>
      </c>
      <c r="F109" s="10">
        <v>1</v>
      </c>
      <c r="G109" s="11" t="s">
        <v>310</v>
      </c>
    </row>
    <row r="110" spans="1:7" s="9" customFormat="1" x14ac:dyDescent="0.3">
      <c r="A110" s="9" t="s">
        <v>11</v>
      </c>
      <c r="B110" s="9">
        <v>90.84</v>
      </c>
      <c r="C110" s="9">
        <v>90.92</v>
      </c>
      <c r="D110" s="10" t="s">
        <v>27</v>
      </c>
      <c r="E110" s="10">
        <v>30</v>
      </c>
      <c r="F110" s="10">
        <v>2</v>
      </c>
      <c r="G110" s="11" t="s">
        <v>309</v>
      </c>
    </row>
    <row r="111" spans="1:7" s="9" customFormat="1" ht="28.8" x14ac:dyDescent="0.3">
      <c r="A111" s="9" t="s">
        <v>11</v>
      </c>
      <c r="B111" s="9">
        <v>91.01</v>
      </c>
      <c r="C111" s="9">
        <v>91.71</v>
      </c>
      <c r="D111" s="10" t="s">
        <v>27</v>
      </c>
      <c r="E111" s="10">
        <v>23</v>
      </c>
      <c r="F111" s="10">
        <v>30</v>
      </c>
      <c r="G111" s="11" t="s">
        <v>308</v>
      </c>
    </row>
    <row r="112" spans="1:7" s="9" customFormat="1" ht="58.2" customHeight="1" x14ac:dyDescent="0.3">
      <c r="A112" s="9" t="s">
        <v>11</v>
      </c>
      <c r="B112" s="9">
        <v>91.71</v>
      </c>
      <c r="C112" s="9">
        <v>93.41</v>
      </c>
      <c r="D112" s="10" t="s">
        <v>35</v>
      </c>
      <c r="E112" s="10" t="s">
        <v>30</v>
      </c>
      <c r="F112" s="10" t="s">
        <v>30</v>
      </c>
      <c r="G112" s="11" t="s">
        <v>307</v>
      </c>
    </row>
    <row r="113" spans="1:7" s="9" customFormat="1" ht="57.6" x14ac:dyDescent="0.3">
      <c r="A113" s="9" t="s">
        <v>11</v>
      </c>
      <c r="B113" s="9">
        <v>91.71</v>
      </c>
      <c r="C113" s="9">
        <v>91.82</v>
      </c>
      <c r="D113" s="10" t="s">
        <v>29</v>
      </c>
      <c r="E113" s="10">
        <v>25</v>
      </c>
      <c r="F113" s="10">
        <v>1</v>
      </c>
      <c r="G113" s="11" t="s">
        <v>306</v>
      </c>
    </row>
    <row r="114" spans="1:7" s="9" customFormat="1" ht="86.4" x14ac:dyDescent="0.3">
      <c r="A114" s="9" t="s">
        <v>11</v>
      </c>
      <c r="B114" s="9">
        <v>92.24</v>
      </c>
      <c r="C114" s="9">
        <v>92.64</v>
      </c>
      <c r="D114" s="10" t="s">
        <v>29</v>
      </c>
      <c r="E114" s="10">
        <v>10</v>
      </c>
      <c r="F114" s="10">
        <v>1</v>
      </c>
      <c r="G114" s="11" t="s">
        <v>304</v>
      </c>
    </row>
    <row r="115" spans="1:7" s="9" customFormat="1" ht="170.4" customHeight="1" x14ac:dyDescent="0.3">
      <c r="A115" s="9" t="s">
        <v>11</v>
      </c>
      <c r="B115" s="9">
        <v>92.66</v>
      </c>
      <c r="C115" s="9">
        <v>92.89</v>
      </c>
      <c r="D115" s="10" t="s">
        <v>29</v>
      </c>
      <c r="E115" s="10">
        <v>10</v>
      </c>
      <c r="F115" s="10">
        <v>1</v>
      </c>
      <c r="G115" s="11" t="s">
        <v>305</v>
      </c>
    </row>
    <row r="116" spans="1:7" s="9" customFormat="1" ht="43.2" x14ac:dyDescent="0.3">
      <c r="A116" s="9" t="s">
        <v>11</v>
      </c>
      <c r="B116" s="9">
        <v>92.79</v>
      </c>
      <c r="C116" s="9">
        <v>92.81</v>
      </c>
      <c r="D116" s="10" t="s">
        <v>28</v>
      </c>
      <c r="E116" s="10">
        <v>70</v>
      </c>
      <c r="F116" s="10">
        <v>1</v>
      </c>
      <c r="G116" s="11" t="s">
        <v>303</v>
      </c>
    </row>
    <row r="117" spans="1:7" s="9" customFormat="1" ht="57.6" x14ac:dyDescent="0.3">
      <c r="A117" s="9" t="s">
        <v>11</v>
      </c>
      <c r="B117" s="9">
        <v>93.11</v>
      </c>
      <c r="C117" s="9">
        <v>93.14</v>
      </c>
      <c r="D117" s="10" t="s">
        <v>29</v>
      </c>
      <c r="E117" s="10">
        <v>80</v>
      </c>
      <c r="F117" s="10">
        <v>1</v>
      </c>
      <c r="G117" s="11" t="s">
        <v>302</v>
      </c>
    </row>
    <row r="118" spans="1:7" s="9" customFormat="1" ht="43.2" x14ac:dyDescent="0.3">
      <c r="A118" s="9" t="s">
        <v>11</v>
      </c>
      <c r="B118" s="9">
        <v>93.2</v>
      </c>
      <c r="C118" s="9">
        <v>93.41</v>
      </c>
      <c r="D118" s="10" t="s">
        <v>28</v>
      </c>
      <c r="E118" s="10">
        <v>20</v>
      </c>
      <c r="F118" s="10">
        <v>1</v>
      </c>
      <c r="G118" s="11" t="s">
        <v>301</v>
      </c>
    </row>
    <row r="119" spans="1:7" s="9" customFormat="1" ht="100.8" customHeight="1" x14ac:dyDescent="0.3">
      <c r="A119" s="9" t="s">
        <v>11</v>
      </c>
      <c r="B119" s="9">
        <v>94</v>
      </c>
      <c r="C119" s="9">
        <v>94.07</v>
      </c>
      <c r="D119" s="10" t="s">
        <v>28</v>
      </c>
      <c r="E119" s="10">
        <v>45</v>
      </c>
      <c r="F119" s="10">
        <v>1</v>
      </c>
      <c r="G119" s="11" t="s">
        <v>300</v>
      </c>
    </row>
    <row r="120" spans="1:7" s="9" customFormat="1" ht="43.2" x14ac:dyDescent="0.3">
      <c r="A120" s="9" t="s">
        <v>11</v>
      </c>
      <c r="B120" s="9">
        <v>94.19</v>
      </c>
      <c r="C120" s="9">
        <v>94.24</v>
      </c>
      <c r="D120" s="10" t="s">
        <v>29</v>
      </c>
      <c r="E120" s="10">
        <v>50</v>
      </c>
      <c r="F120" s="10">
        <v>1</v>
      </c>
      <c r="G120" s="11" t="s">
        <v>299</v>
      </c>
    </row>
    <row r="121" spans="1:7" s="9" customFormat="1" ht="28.8" x14ac:dyDescent="0.3">
      <c r="A121" s="9" t="s">
        <v>11</v>
      </c>
      <c r="B121" s="9">
        <v>94.98</v>
      </c>
      <c r="C121" s="9">
        <v>95.9</v>
      </c>
      <c r="D121" s="10" t="s">
        <v>28</v>
      </c>
      <c r="E121" s="10">
        <v>20</v>
      </c>
      <c r="F121" s="10">
        <v>5</v>
      </c>
      <c r="G121" s="11" t="s">
        <v>298</v>
      </c>
    </row>
    <row r="122" spans="1:7" s="9" customFormat="1" ht="57.6" x14ac:dyDescent="0.3">
      <c r="A122" s="9" t="s">
        <v>11</v>
      </c>
      <c r="B122" s="9">
        <v>96.41</v>
      </c>
      <c r="C122" s="9">
        <v>96.5</v>
      </c>
      <c r="D122" s="10" t="s">
        <v>28</v>
      </c>
      <c r="E122" s="10">
        <v>30</v>
      </c>
      <c r="F122" s="10">
        <v>1</v>
      </c>
      <c r="G122" s="11" t="s">
        <v>297</v>
      </c>
    </row>
    <row r="123" spans="1:7" s="9" customFormat="1" x14ac:dyDescent="0.3">
      <c r="A123" s="9" t="s">
        <v>11</v>
      </c>
      <c r="B123" s="9">
        <v>96.53</v>
      </c>
      <c r="C123" s="9">
        <v>96.77</v>
      </c>
      <c r="D123" s="10" t="s">
        <v>28</v>
      </c>
      <c r="E123" s="10">
        <v>10</v>
      </c>
      <c r="F123" s="10">
        <v>1</v>
      </c>
      <c r="G123" s="11" t="s">
        <v>296</v>
      </c>
    </row>
    <row r="124" spans="1:7" s="9" customFormat="1" ht="28.8" x14ac:dyDescent="0.3">
      <c r="A124" s="9" t="s">
        <v>11</v>
      </c>
      <c r="B124" s="9">
        <v>96.77</v>
      </c>
      <c r="C124" s="9">
        <v>97.15</v>
      </c>
      <c r="D124" s="10" t="s">
        <v>31</v>
      </c>
      <c r="E124" s="10" t="s">
        <v>30</v>
      </c>
      <c r="F124" s="10" t="s">
        <v>30</v>
      </c>
      <c r="G124" s="11" t="s">
        <v>295</v>
      </c>
    </row>
    <row r="125" spans="1:7" s="9" customFormat="1" ht="43.2" x14ac:dyDescent="0.3">
      <c r="A125" s="9" t="s">
        <v>11</v>
      </c>
      <c r="B125" s="9">
        <v>97.56</v>
      </c>
      <c r="C125" s="9">
        <v>97.61</v>
      </c>
      <c r="D125" s="10" t="s">
        <v>28</v>
      </c>
      <c r="E125" s="10">
        <v>50</v>
      </c>
      <c r="F125" s="10">
        <v>1</v>
      </c>
      <c r="G125" s="11" t="s">
        <v>294</v>
      </c>
    </row>
    <row r="126" spans="1:7" s="9" customFormat="1" x14ac:dyDescent="0.3">
      <c r="A126" s="9" t="s">
        <v>11</v>
      </c>
      <c r="B126" s="9">
        <v>97.71</v>
      </c>
      <c r="C126" s="9">
        <v>97.8</v>
      </c>
      <c r="D126" s="10" t="s">
        <v>28</v>
      </c>
      <c r="E126" s="10">
        <v>20</v>
      </c>
      <c r="F126" s="10">
        <v>1</v>
      </c>
      <c r="G126" s="11" t="s">
        <v>293</v>
      </c>
    </row>
    <row r="127" spans="1:7" s="9" customFormat="1" ht="28.8" x14ac:dyDescent="0.3">
      <c r="A127" s="9" t="s">
        <v>11</v>
      </c>
      <c r="B127" s="9">
        <v>99.72</v>
      </c>
      <c r="C127" s="9">
        <v>99.75</v>
      </c>
      <c r="D127" s="10" t="s">
        <v>28</v>
      </c>
      <c r="E127" s="10">
        <v>50</v>
      </c>
      <c r="F127" s="10">
        <v>1</v>
      </c>
      <c r="G127" s="11" t="s">
        <v>292</v>
      </c>
    </row>
    <row r="128" spans="1:7" s="9" customFormat="1" ht="88.2" customHeight="1" x14ac:dyDescent="0.3">
      <c r="A128" s="9" t="s">
        <v>11</v>
      </c>
      <c r="B128" s="9">
        <v>99.9</v>
      </c>
      <c r="C128" s="9">
        <v>100.08</v>
      </c>
      <c r="D128" s="10" t="s">
        <v>28</v>
      </c>
      <c r="E128" s="10">
        <v>20</v>
      </c>
      <c r="F128" s="10">
        <v>1</v>
      </c>
      <c r="G128" s="11" t="s">
        <v>291</v>
      </c>
    </row>
    <row r="129" spans="1:7" s="9" customFormat="1" ht="43.2" x14ac:dyDescent="0.3">
      <c r="A129" s="9" t="s">
        <v>11</v>
      </c>
      <c r="B129" s="9">
        <v>100.1</v>
      </c>
      <c r="C129" s="9">
        <v>100.14</v>
      </c>
      <c r="D129" s="10" t="s">
        <v>28</v>
      </c>
      <c r="E129" s="10">
        <v>55</v>
      </c>
      <c r="F129" s="10">
        <v>1</v>
      </c>
      <c r="G129" s="11" t="s">
        <v>290</v>
      </c>
    </row>
    <row r="130" spans="1:7" s="9" customFormat="1" ht="28.8" x14ac:dyDescent="0.3">
      <c r="A130" s="9" t="s">
        <v>11</v>
      </c>
      <c r="B130" s="9">
        <v>101.06</v>
      </c>
      <c r="C130" s="9">
        <v>101.11</v>
      </c>
      <c r="D130" s="10" t="s">
        <v>28</v>
      </c>
      <c r="E130" s="10">
        <v>50</v>
      </c>
      <c r="F130" s="10">
        <v>1</v>
      </c>
      <c r="G130" s="11" t="s">
        <v>289</v>
      </c>
    </row>
    <row r="131" spans="1:7" s="9" customFormat="1" x14ac:dyDescent="0.3">
      <c r="A131" s="9" t="s">
        <v>11</v>
      </c>
      <c r="B131" s="9">
        <v>101.31</v>
      </c>
      <c r="C131" s="9">
        <v>101.51</v>
      </c>
      <c r="D131" s="10" t="s">
        <v>27</v>
      </c>
      <c r="E131" s="10">
        <v>20</v>
      </c>
      <c r="F131" s="10">
        <v>3</v>
      </c>
      <c r="G131" s="11" t="s">
        <v>217</v>
      </c>
    </row>
    <row r="132" spans="1:7" s="9" customFormat="1" ht="28.8" x14ac:dyDescent="0.3">
      <c r="A132" s="9" t="s">
        <v>11</v>
      </c>
      <c r="B132" s="9">
        <v>102.21</v>
      </c>
      <c r="C132" s="9">
        <v>103.05</v>
      </c>
      <c r="D132" s="10" t="s">
        <v>27</v>
      </c>
      <c r="E132" s="10">
        <v>75</v>
      </c>
      <c r="F132" s="10">
        <v>12</v>
      </c>
      <c r="G132" s="11" t="s">
        <v>288</v>
      </c>
    </row>
    <row r="133" spans="1:7" s="9" customFormat="1" ht="43.2" x14ac:dyDescent="0.3">
      <c r="A133" s="9" t="s">
        <v>11</v>
      </c>
      <c r="B133" s="9">
        <v>102.69</v>
      </c>
      <c r="C133" s="9">
        <v>102.77</v>
      </c>
      <c r="D133" s="10" t="s">
        <v>28</v>
      </c>
      <c r="E133" s="10">
        <v>35</v>
      </c>
      <c r="F133" s="10">
        <v>1</v>
      </c>
      <c r="G133" s="11" t="s">
        <v>287</v>
      </c>
    </row>
    <row r="134" spans="1:7" s="9" customFormat="1" ht="43.2" x14ac:dyDescent="0.3">
      <c r="A134" s="9" t="s">
        <v>11</v>
      </c>
      <c r="B134" s="9">
        <v>103.66</v>
      </c>
      <c r="C134" s="9">
        <v>103.72</v>
      </c>
      <c r="D134" s="10" t="s">
        <v>34</v>
      </c>
      <c r="E134" s="10">
        <v>70</v>
      </c>
      <c r="F134" s="10">
        <v>1</v>
      </c>
      <c r="G134" s="11" t="s">
        <v>286</v>
      </c>
    </row>
    <row r="135" spans="1:7" s="9" customFormat="1" ht="28.8" x14ac:dyDescent="0.3">
      <c r="A135" s="9" t="s">
        <v>11</v>
      </c>
      <c r="B135" s="9">
        <v>104</v>
      </c>
      <c r="C135" s="9">
        <v>104.04</v>
      </c>
      <c r="D135" s="10" t="s">
        <v>27</v>
      </c>
      <c r="E135" s="10">
        <v>55</v>
      </c>
      <c r="F135" s="10">
        <v>3</v>
      </c>
      <c r="G135" s="11" t="s">
        <v>285</v>
      </c>
    </row>
    <row r="136" spans="1:7" s="9" customFormat="1" ht="43.2" x14ac:dyDescent="0.3">
      <c r="A136" s="9" t="s">
        <v>11</v>
      </c>
      <c r="B136" s="9">
        <v>105.54</v>
      </c>
      <c r="C136" s="9">
        <v>105.59</v>
      </c>
      <c r="D136" s="10" t="s">
        <v>28</v>
      </c>
      <c r="E136" s="10">
        <v>50</v>
      </c>
      <c r="F136" s="10">
        <v>1</v>
      </c>
      <c r="G136" s="11" t="s">
        <v>284</v>
      </c>
    </row>
    <row r="137" spans="1:7" s="9" customFormat="1" ht="28.8" x14ac:dyDescent="0.3">
      <c r="A137" s="9" t="s">
        <v>11</v>
      </c>
      <c r="B137" s="9">
        <v>107.65</v>
      </c>
      <c r="C137" s="9">
        <v>107.7</v>
      </c>
      <c r="D137" s="10" t="s">
        <v>28</v>
      </c>
      <c r="E137" s="10">
        <v>45</v>
      </c>
      <c r="F137" s="10">
        <v>1</v>
      </c>
      <c r="G137" s="11" t="s">
        <v>283</v>
      </c>
    </row>
    <row r="138" spans="1:7" s="9" customFormat="1" ht="28.8" x14ac:dyDescent="0.3">
      <c r="A138" s="9" t="s">
        <v>11</v>
      </c>
      <c r="B138" s="9">
        <v>108.3</v>
      </c>
      <c r="C138" s="9">
        <v>108.97</v>
      </c>
      <c r="D138" s="10" t="s">
        <v>27</v>
      </c>
      <c r="E138" s="10" t="s">
        <v>30</v>
      </c>
      <c r="F138" s="10">
        <v>25</v>
      </c>
      <c r="G138" s="11" t="s">
        <v>282</v>
      </c>
    </row>
    <row r="139" spans="1:7" s="9" customFormat="1" ht="28.8" x14ac:dyDescent="0.3">
      <c r="A139" s="9" t="s">
        <v>11</v>
      </c>
      <c r="B139" s="9">
        <v>110.29</v>
      </c>
      <c r="C139" s="9">
        <v>110.31</v>
      </c>
      <c r="D139" s="10" t="s">
        <v>28</v>
      </c>
      <c r="E139" s="10">
        <v>70</v>
      </c>
      <c r="F139" s="10">
        <v>1</v>
      </c>
      <c r="G139" s="11" t="s">
        <v>281</v>
      </c>
    </row>
    <row r="140" spans="1:7" s="9" customFormat="1" ht="71.400000000000006" customHeight="1" x14ac:dyDescent="0.3">
      <c r="A140" s="9" t="s">
        <v>11</v>
      </c>
      <c r="B140" s="9">
        <v>111.19</v>
      </c>
      <c r="C140" s="9">
        <v>111.23</v>
      </c>
      <c r="D140" s="10" t="s">
        <v>28</v>
      </c>
      <c r="E140" s="10">
        <v>60</v>
      </c>
      <c r="F140" s="10">
        <v>1</v>
      </c>
      <c r="G140" s="11" t="s">
        <v>280</v>
      </c>
    </row>
    <row r="141" spans="1:7" s="9" customFormat="1" ht="28.8" x14ac:dyDescent="0.3">
      <c r="A141" s="9" t="s">
        <v>11</v>
      </c>
      <c r="B141" s="9">
        <v>111.42</v>
      </c>
      <c r="C141" s="9">
        <v>111.44</v>
      </c>
      <c r="D141" s="10" t="s">
        <v>28</v>
      </c>
      <c r="E141" s="10">
        <v>70</v>
      </c>
      <c r="F141" s="10">
        <v>1</v>
      </c>
      <c r="G141" s="11" t="s">
        <v>279</v>
      </c>
    </row>
    <row r="142" spans="1:7" s="9" customFormat="1" ht="28.8" x14ac:dyDescent="0.3">
      <c r="A142" s="9" t="s">
        <v>11</v>
      </c>
      <c r="B142" s="9">
        <v>111.54</v>
      </c>
      <c r="C142" s="9">
        <v>113.05</v>
      </c>
      <c r="D142" s="10" t="s">
        <v>27</v>
      </c>
      <c r="E142" s="10">
        <v>70</v>
      </c>
      <c r="F142" s="10">
        <v>15</v>
      </c>
      <c r="G142" s="11" t="s">
        <v>278</v>
      </c>
    </row>
    <row r="143" spans="1:7" s="9" customFormat="1" ht="72" x14ac:dyDescent="0.3">
      <c r="A143" s="9" t="s">
        <v>11</v>
      </c>
      <c r="B143" s="9">
        <v>113.81</v>
      </c>
      <c r="C143" s="9">
        <v>113.84</v>
      </c>
      <c r="D143" s="10" t="s">
        <v>28</v>
      </c>
      <c r="E143" s="10">
        <v>70</v>
      </c>
      <c r="F143" s="10">
        <v>1</v>
      </c>
      <c r="G143" s="11" t="s">
        <v>277</v>
      </c>
    </row>
    <row r="144" spans="1:7" s="9" customFormat="1" ht="57.6" x14ac:dyDescent="0.3">
      <c r="A144" s="9" t="s">
        <v>11</v>
      </c>
      <c r="B144" s="9">
        <v>114.19</v>
      </c>
      <c r="C144" s="9">
        <v>114.27</v>
      </c>
      <c r="D144" s="10" t="s">
        <v>28</v>
      </c>
      <c r="E144" s="10">
        <v>30</v>
      </c>
      <c r="F144" s="10">
        <v>1</v>
      </c>
      <c r="G144" s="11" t="s">
        <v>276</v>
      </c>
    </row>
    <row r="145" spans="1:8" s="9" customFormat="1" ht="57.6" x14ac:dyDescent="0.3">
      <c r="A145" s="9" t="s">
        <v>11</v>
      </c>
      <c r="B145" s="9">
        <v>114.27</v>
      </c>
      <c r="C145" s="9">
        <v>114.28</v>
      </c>
      <c r="D145" s="10" t="s">
        <v>28</v>
      </c>
      <c r="E145" s="10">
        <v>85</v>
      </c>
      <c r="F145" s="10">
        <v>1</v>
      </c>
      <c r="G145" s="11" t="s">
        <v>275</v>
      </c>
    </row>
    <row r="146" spans="1:8" s="9" customFormat="1" ht="100.8" x14ac:dyDescent="0.3">
      <c r="A146" s="9" t="s">
        <v>11</v>
      </c>
      <c r="B146" s="9">
        <v>114.44</v>
      </c>
      <c r="C146" s="9">
        <v>114.48</v>
      </c>
      <c r="D146" s="10" t="s">
        <v>29</v>
      </c>
      <c r="E146" s="10">
        <v>60</v>
      </c>
      <c r="F146" s="10">
        <v>1</v>
      </c>
      <c r="G146" s="11" t="s">
        <v>274</v>
      </c>
    </row>
    <row r="147" spans="1:8" s="9" customFormat="1" ht="28.8" x14ac:dyDescent="0.3">
      <c r="A147" s="9" t="s">
        <v>11</v>
      </c>
      <c r="B147" s="9">
        <v>114.54</v>
      </c>
      <c r="C147" s="9">
        <v>115</v>
      </c>
      <c r="D147" s="10" t="s">
        <v>27</v>
      </c>
      <c r="E147" s="10">
        <v>55</v>
      </c>
      <c r="F147" s="10">
        <v>5</v>
      </c>
      <c r="G147" s="11" t="s">
        <v>273</v>
      </c>
    </row>
    <row r="148" spans="1:8" s="9" customFormat="1" ht="118.8" customHeight="1" x14ac:dyDescent="0.3">
      <c r="A148" s="9" t="s">
        <v>11</v>
      </c>
      <c r="B148" s="9">
        <v>115.28</v>
      </c>
      <c r="C148" s="9">
        <v>115.38</v>
      </c>
      <c r="D148" s="10" t="s">
        <v>28</v>
      </c>
      <c r="E148" s="10">
        <v>60</v>
      </c>
      <c r="F148" s="10">
        <v>4</v>
      </c>
      <c r="G148" s="11" t="s">
        <v>272</v>
      </c>
      <c r="H148" s="9" t="s">
        <v>38</v>
      </c>
    </row>
    <row r="149" spans="1:8" s="9" customFormat="1" ht="43.2" x14ac:dyDescent="0.3">
      <c r="A149" s="9" t="s">
        <v>11</v>
      </c>
      <c r="B149" s="9">
        <v>115.83</v>
      </c>
      <c r="C149" s="9">
        <v>115.87</v>
      </c>
      <c r="D149" s="10" t="s">
        <v>28</v>
      </c>
      <c r="E149" s="10">
        <v>50</v>
      </c>
      <c r="F149" s="10">
        <v>1</v>
      </c>
      <c r="G149" s="11" t="s">
        <v>271</v>
      </c>
    </row>
    <row r="150" spans="1:8" s="9" customFormat="1" ht="28.8" x14ac:dyDescent="0.3">
      <c r="A150" s="9" t="s">
        <v>11</v>
      </c>
      <c r="B150" s="9">
        <v>116.53</v>
      </c>
      <c r="C150" s="9">
        <v>116.57</v>
      </c>
      <c r="D150" s="10" t="s">
        <v>28</v>
      </c>
      <c r="E150" s="10">
        <v>45</v>
      </c>
      <c r="F150" s="10">
        <v>1</v>
      </c>
      <c r="G150" s="11" t="s">
        <v>270</v>
      </c>
    </row>
    <row r="151" spans="1:8" s="9" customFormat="1" ht="43.2" x14ac:dyDescent="0.3">
      <c r="A151" s="9" t="s">
        <v>11</v>
      </c>
      <c r="B151" s="9">
        <v>116.81</v>
      </c>
      <c r="C151" s="9">
        <v>116.88</v>
      </c>
      <c r="D151" s="10" t="s">
        <v>28</v>
      </c>
      <c r="E151" s="10">
        <v>40</v>
      </c>
      <c r="F151" s="10">
        <v>1</v>
      </c>
      <c r="G151" s="11" t="s">
        <v>269</v>
      </c>
    </row>
    <row r="152" spans="1:8" s="9" customFormat="1" ht="43.2" x14ac:dyDescent="0.3">
      <c r="A152" s="9" t="s">
        <v>11</v>
      </c>
      <c r="B152" s="9">
        <v>117.82</v>
      </c>
      <c r="C152" s="9">
        <v>117.92</v>
      </c>
      <c r="D152" s="10" t="s">
        <v>28</v>
      </c>
      <c r="E152" s="10">
        <v>25</v>
      </c>
      <c r="F152" s="10">
        <v>1</v>
      </c>
      <c r="G152" s="11" t="s">
        <v>268</v>
      </c>
    </row>
    <row r="153" spans="1:8" s="9" customFormat="1" ht="43.2" x14ac:dyDescent="0.3">
      <c r="A153" s="9" t="s">
        <v>11</v>
      </c>
      <c r="B153" s="9">
        <v>118.12</v>
      </c>
      <c r="C153" s="9">
        <v>118.15</v>
      </c>
      <c r="D153" s="10" t="s">
        <v>28</v>
      </c>
      <c r="E153" s="10">
        <v>50</v>
      </c>
      <c r="F153" s="10">
        <v>1</v>
      </c>
      <c r="G153" s="11" t="s">
        <v>267</v>
      </c>
    </row>
    <row r="154" spans="1:8" s="9" customFormat="1" ht="99.6" customHeight="1" x14ac:dyDescent="0.3">
      <c r="A154" s="9" t="s">
        <v>11</v>
      </c>
      <c r="B154" s="9">
        <v>119.17</v>
      </c>
      <c r="C154" s="9">
        <v>119.28</v>
      </c>
      <c r="D154" s="10" t="s">
        <v>28</v>
      </c>
      <c r="E154" s="10">
        <v>30</v>
      </c>
      <c r="F154" s="10">
        <v>1</v>
      </c>
      <c r="G154" s="11" t="s">
        <v>266</v>
      </c>
    </row>
    <row r="155" spans="1:8" s="9" customFormat="1" x14ac:dyDescent="0.3">
      <c r="A155" s="9" t="s">
        <v>11</v>
      </c>
      <c r="B155" s="9">
        <v>119.43</v>
      </c>
      <c r="C155" s="9">
        <v>119.53</v>
      </c>
      <c r="D155" s="10" t="s">
        <v>27</v>
      </c>
      <c r="E155" s="10">
        <v>30</v>
      </c>
      <c r="F155" s="10">
        <v>2</v>
      </c>
      <c r="G155" s="11" t="s">
        <v>265</v>
      </c>
    </row>
    <row r="156" spans="1:8" s="9" customFormat="1" ht="54.6" customHeight="1" x14ac:dyDescent="0.3">
      <c r="A156" s="9" t="s">
        <v>11</v>
      </c>
      <c r="B156" s="9">
        <v>119.53</v>
      </c>
      <c r="C156" s="9">
        <v>123</v>
      </c>
      <c r="D156" s="10" t="s">
        <v>31</v>
      </c>
      <c r="E156" s="10" t="s">
        <v>30</v>
      </c>
      <c r="F156" s="10" t="s">
        <v>30</v>
      </c>
      <c r="G156" s="11" t="s">
        <v>264</v>
      </c>
    </row>
    <row r="157" spans="1:8" s="9" customFormat="1" ht="43.2" x14ac:dyDescent="0.3">
      <c r="A157" s="9" t="s">
        <v>11</v>
      </c>
      <c r="B157" s="9">
        <v>120.05</v>
      </c>
      <c r="C157" s="9">
        <v>120.1</v>
      </c>
      <c r="D157" s="10" t="s">
        <v>28</v>
      </c>
      <c r="E157" s="10">
        <v>50</v>
      </c>
      <c r="F157" s="10">
        <v>1</v>
      </c>
      <c r="G157" s="11" t="s">
        <v>263</v>
      </c>
    </row>
    <row r="158" spans="1:8" s="9" customFormat="1" x14ac:dyDescent="0.3">
      <c r="A158" s="9" t="s">
        <v>11</v>
      </c>
      <c r="B158" s="9">
        <v>120.1</v>
      </c>
      <c r="C158" s="9">
        <v>120.16</v>
      </c>
      <c r="D158" s="10" t="s">
        <v>28</v>
      </c>
      <c r="E158" s="10">
        <v>40</v>
      </c>
      <c r="F158" s="10">
        <v>1</v>
      </c>
      <c r="G158" s="11" t="s">
        <v>262</v>
      </c>
    </row>
    <row r="159" spans="1:8" s="9" customFormat="1" x14ac:dyDescent="0.3">
      <c r="A159" s="9" t="s">
        <v>11</v>
      </c>
      <c r="B159" s="9">
        <v>121.69</v>
      </c>
      <c r="C159" s="9">
        <v>121.93</v>
      </c>
      <c r="D159" s="10" t="s">
        <v>28</v>
      </c>
      <c r="E159" s="10">
        <v>50</v>
      </c>
      <c r="F159" s="10">
        <v>6</v>
      </c>
      <c r="G159" s="11" t="s">
        <v>261</v>
      </c>
    </row>
    <row r="160" spans="1:8" s="9" customFormat="1" ht="43.2" x14ac:dyDescent="0.3">
      <c r="A160" s="9" t="s">
        <v>11</v>
      </c>
      <c r="B160" s="9">
        <v>123.49</v>
      </c>
      <c r="C160" s="9">
        <v>124.53</v>
      </c>
      <c r="D160" s="10" t="s">
        <v>28</v>
      </c>
      <c r="E160" s="10">
        <v>70</v>
      </c>
      <c r="F160" s="10">
        <v>2</v>
      </c>
      <c r="G160" s="11" t="s">
        <v>260</v>
      </c>
    </row>
    <row r="161" spans="1:7" s="9" customFormat="1" ht="28.8" x14ac:dyDescent="0.3">
      <c r="A161" s="9" t="s">
        <v>11</v>
      </c>
      <c r="B161" s="9">
        <v>125.87</v>
      </c>
      <c r="C161" s="9">
        <v>125.89</v>
      </c>
      <c r="D161" s="10" t="s">
        <v>28</v>
      </c>
      <c r="E161" s="10">
        <v>70</v>
      </c>
      <c r="F161" s="10">
        <v>1</v>
      </c>
      <c r="G161" s="11" t="s">
        <v>259</v>
      </c>
    </row>
    <row r="162" spans="1:7" s="9" customFormat="1" ht="57.6" x14ac:dyDescent="0.3">
      <c r="A162" s="9" t="s">
        <v>11</v>
      </c>
      <c r="B162" s="9">
        <v>126.73</v>
      </c>
      <c r="C162" s="9">
        <v>127.1</v>
      </c>
      <c r="D162" s="10" t="s">
        <v>28</v>
      </c>
      <c r="E162" s="10">
        <v>45</v>
      </c>
      <c r="F162" s="10">
        <v>1</v>
      </c>
      <c r="G162" s="11" t="s">
        <v>258</v>
      </c>
    </row>
    <row r="163" spans="1:7" s="9" customFormat="1" ht="43.2" x14ac:dyDescent="0.3">
      <c r="A163" s="9" t="s">
        <v>11</v>
      </c>
      <c r="B163" s="9">
        <v>127.64</v>
      </c>
      <c r="C163" s="9">
        <v>127.72</v>
      </c>
      <c r="D163" s="10" t="s">
        <v>28</v>
      </c>
      <c r="E163" s="10">
        <v>45</v>
      </c>
      <c r="F163" s="10">
        <v>2</v>
      </c>
      <c r="G163" s="11" t="s">
        <v>257</v>
      </c>
    </row>
    <row r="164" spans="1:7" s="9" customFormat="1" ht="43.2" x14ac:dyDescent="0.3">
      <c r="A164" s="9" t="s">
        <v>11</v>
      </c>
      <c r="B164" s="9">
        <v>128.13</v>
      </c>
      <c r="C164" s="9">
        <v>128.26</v>
      </c>
      <c r="D164" s="10" t="s">
        <v>28</v>
      </c>
      <c r="E164" s="10">
        <v>25</v>
      </c>
      <c r="F164" s="10">
        <v>1</v>
      </c>
      <c r="G164" s="11" t="s">
        <v>256</v>
      </c>
    </row>
    <row r="165" spans="1:7" s="9" customFormat="1" ht="28.8" x14ac:dyDescent="0.3">
      <c r="A165" s="9" t="s">
        <v>11</v>
      </c>
      <c r="B165" s="9">
        <v>128.86000000000001</v>
      </c>
      <c r="C165" s="9">
        <v>129</v>
      </c>
      <c r="D165" s="10" t="s">
        <v>28</v>
      </c>
      <c r="E165" s="10">
        <v>15</v>
      </c>
      <c r="F165" s="10">
        <v>1</v>
      </c>
      <c r="G165" s="11" t="s">
        <v>255</v>
      </c>
    </row>
    <row r="166" spans="1:7" s="9" customFormat="1" ht="57.6" x14ac:dyDescent="0.3">
      <c r="A166" s="9" t="s">
        <v>11</v>
      </c>
      <c r="B166" s="9">
        <v>129.29</v>
      </c>
      <c r="C166" s="9">
        <v>129.57</v>
      </c>
      <c r="D166" s="10" t="s">
        <v>28</v>
      </c>
      <c r="E166" s="10">
        <v>5</v>
      </c>
      <c r="F166" s="10">
        <v>1</v>
      </c>
      <c r="G166" s="11" t="s">
        <v>254</v>
      </c>
    </row>
    <row r="167" spans="1:7" s="9" customFormat="1" x14ac:dyDescent="0.3">
      <c r="A167" s="9" t="s">
        <v>11</v>
      </c>
      <c r="B167" s="9">
        <v>130.15</v>
      </c>
      <c r="C167" s="9">
        <v>132.22</v>
      </c>
      <c r="D167" s="10" t="s">
        <v>39</v>
      </c>
      <c r="E167" s="10" t="s">
        <v>30</v>
      </c>
      <c r="F167" s="10" t="s">
        <v>30</v>
      </c>
      <c r="G167" s="11" t="s">
        <v>253</v>
      </c>
    </row>
    <row r="168" spans="1:7" s="9" customFormat="1" ht="54.6" customHeight="1" x14ac:dyDescent="0.3">
      <c r="A168" s="9" t="s">
        <v>11</v>
      </c>
      <c r="B168" s="9">
        <v>130.15</v>
      </c>
      <c r="C168" s="9">
        <v>130.19999999999999</v>
      </c>
      <c r="D168" s="10" t="s">
        <v>34</v>
      </c>
      <c r="E168" s="10">
        <v>50</v>
      </c>
      <c r="F168" s="10">
        <v>1</v>
      </c>
      <c r="G168" s="11" t="s">
        <v>252</v>
      </c>
    </row>
    <row r="169" spans="1:7" s="9" customFormat="1" ht="28.8" x14ac:dyDescent="0.3">
      <c r="A169" s="9" t="s">
        <v>11</v>
      </c>
      <c r="B169" s="9">
        <v>130.62</v>
      </c>
      <c r="C169" s="9">
        <v>131.29</v>
      </c>
      <c r="D169" s="10" t="s">
        <v>34</v>
      </c>
      <c r="E169" s="10">
        <v>40</v>
      </c>
      <c r="F169" s="10">
        <v>1</v>
      </c>
      <c r="G169" s="11" t="s">
        <v>251</v>
      </c>
    </row>
    <row r="170" spans="1:7" s="9" customFormat="1" x14ac:dyDescent="0.3">
      <c r="A170" s="9" t="s">
        <v>11</v>
      </c>
      <c r="B170" s="9">
        <v>131.29</v>
      </c>
      <c r="C170" s="9">
        <v>132.22</v>
      </c>
      <c r="D170" s="10" t="s">
        <v>31</v>
      </c>
      <c r="E170" s="10" t="s">
        <v>30</v>
      </c>
      <c r="F170" s="10" t="s">
        <v>30</v>
      </c>
      <c r="G170" s="11" t="s">
        <v>250</v>
      </c>
    </row>
    <row r="171" spans="1:7" s="9" customFormat="1" ht="43.2" x14ac:dyDescent="0.3">
      <c r="A171" s="9" t="s">
        <v>11</v>
      </c>
      <c r="B171" s="9">
        <v>134.13</v>
      </c>
      <c r="C171" s="9">
        <v>134.22</v>
      </c>
      <c r="D171" s="10" t="s">
        <v>28</v>
      </c>
      <c r="E171" s="10">
        <v>30</v>
      </c>
      <c r="F171" s="10">
        <v>1</v>
      </c>
      <c r="G171" s="11" t="s">
        <v>249</v>
      </c>
    </row>
    <row r="172" spans="1:7" s="9" customFormat="1" x14ac:dyDescent="0.3">
      <c r="A172" s="9" t="s">
        <v>11</v>
      </c>
      <c r="B172" s="9">
        <v>135.61000000000001</v>
      </c>
      <c r="C172" s="9">
        <v>135.62</v>
      </c>
      <c r="D172" s="10" t="s">
        <v>28</v>
      </c>
      <c r="E172" s="10">
        <v>70</v>
      </c>
      <c r="F172" s="10">
        <v>1</v>
      </c>
      <c r="G172" s="11" t="s">
        <v>248</v>
      </c>
    </row>
    <row r="173" spans="1:7" s="9" customFormat="1" x14ac:dyDescent="0.3">
      <c r="A173" s="9" t="s">
        <v>11</v>
      </c>
      <c r="B173" s="9">
        <v>135.96</v>
      </c>
      <c r="C173" s="9">
        <v>135.99</v>
      </c>
      <c r="D173" s="10" t="s">
        <v>28</v>
      </c>
      <c r="E173" s="10">
        <v>60</v>
      </c>
      <c r="F173" s="10">
        <v>1</v>
      </c>
      <c r="G173" s="11" t="s">
        <v>247</v>
      </c>
    </row>
    <row r="174" spans="1:7" s="9" customFormat="1" x14ac:dyDescent="0.3">
      <c r="A174" s="9" t="s">
        <v>11</v>
      </c>
      <c r="B174" s="9">
        <v>136.53</v>
      </c>
      <c r="C174" s="9">
        <v>136.61000000000001</v>
      </c>
      <c r="D174" s="10" t="s">
        <v>28</v>
      </c>
      <c r="E174" s="10">
        <v>30</v>
      </c>
      <c r="F174" s="10">
        <v>1</v>
      </c>
      <c r="G174" s="11" t="s">
        <v>246</v>
      </c>
    </row>
    <row r="175" spans="1:7" s="9" customFormat="1" x14ac:dyDescent="0.3">
      <c r="A175" s="9" t="s">
        <v>11</v>
      </c>
      <c r="B175" s="9">
        <v>136.63</v>
      </c>
      <c r="C175" s="9">
        <v>136.71</v>
      </c>
      <c r="D175" s="10" t="s">
        <v>28</v>
      </c>
      <c r="E175" s="10">
        <v>80</v>
      </c>
      <c r="F175" s="10">
        <v>2</v>
      </c>
      <c r="G175" s="11" t="s">
        <v>245</v>
      </c>
    </row>
    <row r="176" spans="1:7" s="9" customFormat="1" ht="57.6" x14ac:dyDescent="0.3">
      <c r="A176" s="9" t="s">
        <v>11</v>
      </c>
      <c r="B176" s="9">
        <v>136.76</v>
      </c>
      <c r="C176" s="9">
        <v>136.9</v>
      </c>
      <c r="D176" s="10" t="s">
        <v>28</v>
      </c>
      <c r="E176" s="10">
        <v>30</v>
      </c>
      <c r="F176" s="10">
        <v>1</v>
      </c>
      <c r="G176" s="11" t="s">
        <v>244</v>
      </c>
    </row>
    <row r="177" spans="1:7" s="9" customFormat="1" ht="57.6" x14ac:dyDescent="0.3">
      <c r="A177" s="9" t="s">
        <v>11</v>
      </c>
      <c r="B177" s="9">
        <v>136.97</v>
      </c>
      <c r="C177" s="9">
        <v>137.28</v>
      </c>
      <c r="D177" s="10" t="s">
        <v>28</v>
      </c>
      <c r="E177" s="10">
        <v>5</v>
      </c>
      <c r="F177" s="10">
        <v>1</v>
      </c>
      <c r="G177" s="11" t="s">
        <v>243</v>
      </c>
    </row>
    <row r="178" spans="1:7" s="9" customFormat="1" ht="43.2" x14ac:dyDescent="0.3">
      <c r="A178" s="9" t="s">
        <v>11</v>
      </c>
      <c r="B178" s="9">
        <v>137.26</v>
      </c>
      <c r="C178" s="9">
        <v>137.38</v>
      </c>
      <c r="D178" s="10" t="s">
        <v>28</v>
      </c>
      <c r="E178" s="10">
        <v>35</v>
      </c>
      <c r="F178" s="10">
        <v>1</v>
      </c>
      <c r="G178" s="11" t="s">
        <v>242</v>
      </c>
    </row>
    <row r="179" spans="1:7" s="9" customFormat="1" ht="57.6" customHeight="1" x14ac:dyDescent="0.3">
      <c r="A179" s="9" t="s">
        <v>11</v>
      </c>
      <c r="B179" s="9">
        <v>138.31</v>
      </c>
      <c r="C179" s="9">
        <v>138.57</v>
      </c>
      <c r="D179" s="10" t="s">
        <v>28</v>
      </c>
      <c r="E179" s="10">
        <v>10</v>
      </c>
      <c r="F179" s="10">
        <v>1</v>
      </c>
      <c r="G179" s="11" t="s">
        <v>241</v>
      </c>
    </row>
    <row r="180" spans="1:7" s="9" customFormat="1" ht="43.2" x14ac:dyDescent="0.3">
      <c r="A180" s="9" t="s">
        <v>11</v>
      </c>
      <c r="B180" s="9">
        <v>139.18</v>
      </c>
      <c r="C180" s="9">
        <v>139.5</v>
      </c>
      <c r="D180" s="10" t="s">
        <v>28</v>
      </c>
      <c r="E180" s="10">
        <v>10</v>
      </c>
      <c r="F180" s="10">
        <v>1</v>
      </c>
      <c r="G180" s="11" t="s">
        <v>240</v>
      </c>
    </row>
    <row r="181" spans="1:7" s="9" customFormat="1" x14ac:dyDescent="0.3">
      <c r="A181" s="9" t="s">
        <v>11</v>
      </c>
      <c r="B181" s="9">
        <v>139.93</v>
      </c>
      <c r="C181" s="9">
        <v>139.97</v>
      </c>
      <c r="D181" s="10" t="s">
        <v>27</v>
      </c>
      <c r="E181" s="10">
        <v>75</v>
      </c>
      <c r="F181" s="10">
        <v>3</v>
      </c>
      <c r="G181" s="11" t="s">
        <v>217</v>
      </c>
    </row>
    <row r="182" spans="1:7" s="9" customFormat="1" ht="57.6" x14ac:dyDescent="0.3">
      <c r="A182" s="9" t="s">
        <v>11</v>
      </c>
      <c r="B182" s="9">
        <v>140.75</v>
      </c>
      <c r="C182" s="9">
        <v>141</v>
      </c>
      <c r="D182" s="10" t="s">
        <v>28</v>
      </c>
      <c r="E182" s="10">
        <v>10</v>
      </c>
      <c r="F182" s="10">
        <v>1</v>
      </c>
      <c r="G182" s="11" t="s">
        <v>239</v>
      </c>
    </row>
    <row r="183" spans="1:7" s="9" customFormat="1" ht="43.2" x14ac:dyDescent="0.3">
      <c r="A183" s="9" t="s">
        <v>11</v>
      </c>
      <c r="B183" s="9">
        <v>141.54</v>
      </c>
      <c r="C183" s="9">
        <v>141.69999999999999</v>
      </c>
      <c r="D183" s="10" t="s">
        <v>28</v>
      </c>
      <c r="E183" s="10">
        <v>20</v>
      </c>
      <c r="F183" s="10">
        <v>1</v>
      </c>
      <c r="G183" s="11" t="s">
        <v>238</v>
      </c>
    </row>
    <row r="184" spans="1:7" s="9" customFormat="1" ht="28.8" x14ac:dyDescent="0.3">
      <c r="A184" s="9" t="s">
        <v>11</v>
      </c>
      <c r="B184" s="9">
        <v>141.91999999999999</v>
      </c>
      <c r="C184" s="9">
        <v>142.75</v>
      </c>
      <c r="D184" s="10" t="s">
        <v>27</v>
      </c>
      <c r="E184" s="10" t="s">
        <v>30</v>
      </c>
      <c r="F184" s="10">
        <v>15</v>
      </c>
      <c r="G184" s="11" t="s">
        <v>237</v>
      </c>
    </row>
    <row r="185" spans="1:7" s="9" customFormat="1" ht="43.2" x14ac:dyDescent="0.3">
      <c r="A185" s="9" t="s">
        <v>11</v>
      </c>
      <c r="B185" s="9">
        <v>143.25</v>
      </c>
      <c r="C185" s="9">
        <v>143.26</v>
      </c>
      <c r="D185" s="10" t="s">
        <v>28</v>
      </c>
      <c r="E185" s="10">
        <v>80</v>
      </c>
      <c r="F185" s="10">
        <v>1</v>
      </c>
      <c r="G185" s="11" t="s">
        <v>236</v>
      </c>
    </row>
    <row r="186" spans="1:7" s="9" customFormat="1" ht="43.2" x14ac:dyDescent="0.3">
      <c r="A186" s="9" t="s">
        <v>11</v>
      </c>
      <c r="B186" s="9">
        <v>144.33000000000001</v>
      </c>
      <c r="C186" s="9">
        <v>144.41</v>
      </c>
      <c r="D186" s="10" t="s">
        <v>28</v>
      </c>
      <c r="E186" s="10">
        <v>45</v>
      </c>
      <c r="F186" s="10">
        <v>1</v>
      </c>
      <c r="G186" s="11" t="s">
        <v>235</v>
      </c>
    </row>
    <row r="187" spans="1:7" s="9" customFormat="1" ht="57.6" x14ac:dyDescent="0.3">
      <c r="A187" s="9" t="s">
        <v>11</v>
      </c>
      <c r="B187" s="9">
        <v>145.11000000000001</v>
      </c>
      <c r="C187" s="9">
        <v>146.65</v>
      </c>
      <c r="D187" s="10" t="s">
        <v>35</v>
      </c>
      <c r="E187" s="10" t="s">
        <v>30</v>
      </c>
      <c r="F187" s="10" t="s">
        <v>30</v>
      </c>
      <c r="G187" s="11" t="s">
        <v>234</v>
      </c>
    </row>
    <row r="188" spans="1:7" s="9" customFormat="1" ht="57.6" x14ac:dyDescent="0.3">
      <c r="A188" s="9" t="s">
        <v>11</v>
      </c>
      <c r="B188" s="9">
        <v>145.11000000000001</v>
      </c>
      <c r="C188" s="9">
        <v>145.47</v>
      </c>
      <c r="D188" s="10" t="s">
        <v>29</v>
      </c>
      <c r="E188" s="10">
        <v>10</v>
      </c>
      <c r="F188" s="10">
        <v>1</v>
      </c>
      <c r="G188" s="11" t="s">
        <v>233</v>
      </c>
    </row>
    <row r="189" spans="1:7" s="9" customFormat="1" ht="115.2" x14ac:dyDescent="0.3">
      <c r="A189" s="9" t="s">
        <v>11</v>
      </c>
      <c r="B189" s="9">
        <v>145.69999999999999</v>
      </c>
      <c r="C189" s="9">
        <v>146.65</v>
      </c>
      <c r="D189" s="10" t="s">
        <v>29</v>
      </c>
      <c r="E189" s="10">
        <v>10</v>
      </c>
      <c r="F189" s="10">
        <v>1</v>
      </c>
      <c r="G189" s="11" t="s">
        <v>232</v>
      </c>
    </row>
    <row r="190" spans="1:7" s="9" customFormat="1" ht="131.4" customHeight="1" x14ac:dyDescent="0.3">
      <c r="A190" s="9" t="s">
        <v>11</v>
      </c>
      <c r="B190" s="9">
        <v>148.63</v>
      </c>
      <c r="C190" s="9">
        <v>149.94</v>
      </c>
      <c r="D190" s="10" t="s">
        <v>29</v>
      </c>
      <c r="E190" s="10">
        <v>7</v>
      </c>
      <c r="F190" s="10">
        <v>1</v>
      </c>
      <c r="G190" s="11" t="s">
        <v>231</v>
      </c>
    </row>
    <row r="191" spans="1:7" s="9" customFormat="1" ht="28.8" x14ac:dyDescent="0.3">
      <c r="A191" s="9" t="s">
        <v>11</v>
      </c>
      <c r="B191" s="9">
        <v>151.57</v>
      </c>
      <c r="C191" s="9">
        <v>151.63999999999999</v>
      </c>
      <c r="D191" s="10" t="s">
        <v>28</v>
      </c>
      <c r="E191" s="10">
        <v>50</v>
      </c>
      <c r="F191" s="10">
        <v>1</v>
      </c>
      <c r="G191" s="11" t="s">
        <v>230</v>
      </c>
    </row>
    <row r="192" spans="1:7" s="9" customFormat="1" x14ac:dyDescent="0.3">
      <c r="A192" s="9" t="s">
        <v>11</v>
      </c>
      <c r="B192" s="9">
        <v>151.86000000000001</v>
      </c>
      <c r="C192" s="9">
        <v>152.06</v>
      </c>
      <c r="D192" s="10" t="s">
        <v>28</v>
      </c>
      <c r="E192" s="10">
        <v>15</v>
      </c>
      <c r="F192" s="10">
        <v>1</v>
      </c>
      <c r="G192" s="11" t="s">
        <v>229</v>
      </c>
    </row>
    <row r="193" spans="1:7" s="9" customFormat="1" x14ac:dyDescent="0.3">
      <c r="A193" s="9" t="s">
        <v>11</v>
      </c>
      <c r="B193" s="9">
        <v>152.63999999999999</v>
      </c>
      <c r="C193" s="9">
        <v>152.72999999999999</v>
      </c>
      <c r="D193" s="10" t="s">
        <v>28</v>
      </c>
      <c r="E193" s="10">
        <v>60</v>
      </c>
      <c r="F193" s="10">
        <v>2</v>
      </c>
      <c r="G193" s="11" t="s">
        <v>228</v>
      </c>
    </row>
    <row r="194" spans="1:7" s="9" customFormat="1" ht="43.2" x14ac:dyDescent="0.3">
      <c r="A194" s="9" t="s">
        <v>11</v>
      </c>
      <c r="B194" s="9">
        <v>153.66999999999999</v>
      </c>
      <c r="C194" s="9">
        <v>153.78</v>
      </c>
      <c r="D194" s="10" t="s">
        <v>28</v>
      </c>
      <c r="E194" s="10">
        <v>10</v>
      </c>
      <c r="F194" s="10">
        <v>1</v>
      </c>
      <c r="G194" s="11" t="s">
        <v>227</v>
      </c>
    </row>
    <row r="195" spans="1:7" s="10" customFormat="1" x14ac:dyDescent="0.3">
      <c r="A195" s="9" t="s">
        <v>11</v>
      </c>
      <c r="B195" s="9">
        <v>153.83000000000001</v>
      </c>
      <c r="C195" s="9">
        <v>153.87</v>
      </c>
      <c r="D195" s="10" t="s">
        <v>27</v>
      </c>
      <c r="E195" s="10">
        <v>15</v>
      </c>
      <c r="F195" s="10">
        <v>1</v>
      </c>
      <c r="G195" s="14" t="s">
        <v>226</v>
      </c>
    </row>
    <row r="196" spans="1:7" s="9" customFormat="1" x14ac:dyDescent="0.3">
      <c r="A196" s="9" t="s">
        <v>11</v>
      </c>
      <c r="B196" s="9">
        <v>153.72</v>
      </c>
      <c r="C196" s="9">
        <v>153.82</v>
      </c>
      <c r="D196" s="10" t="s">
        <v>28</v>
      </c>
      <c r="E196" s="10">
        <v>30</v>
      </c>
      <c r="F196" s="10">
        <v>1</v>
      </c>
      <c r="G196" s="11" t="s">
        <v>224</v>
      </c>
    </row>
    <row r="197" spans="1:7" s="9" customFormat="1" ht="28.8" x14ac:dyDescent="0.3">
      <c r="A197" s="9" t="s">
        <v>11</v>
      </c>
      <c r="B197" s="9">
        <v>155.69999999999999</v>
      </c>
      <c r="C197" s="9">
        <v>155.93</v>
      </c>
      <c r="D197" s="10" t="s">
        <v>28</v>
      </c>
      <c r="E197" s="10">
        <v>12</v>
      </c>
      <c r="F197" s="10">
        <v>1</v>
      </c>
      <c r="G197" s="11" t="s">
        <v>223</v>
      </c>
    </row>
    <row r="198" spans="1:7" s="9" customFormat="1" ht="43.2" x14ac:dyDescent="0.3">
      <c r="A198" s="9" t="s">
        <v>11</v>
      </c>
      <c r="B198" s="9">
        <v>157.09</v>
      </c>
      <c r="C198" s="9">
        <v>157.28</v>
      </c>
      <c r="D198" s="10" t="s">
        <v>29</v>
      </c>
      <c r="E198" s="10">
        <v>10</v>
      </c>
      <c r="F198" s="10">
        <v>1</v>
      </c>
      <c r="G198" s="11" t="s">
        <v>222</v>
      </c>
    </row>
    <row r="199" spans="1:7" s="9" customFormat="1" x14ac:dyDescent="0.3">
      <c r="A199" s="9" t="s">
        <v>11</v>
      </c>
      <c r="B199" s="9">
        <v>158.07</v>
      </c>
      <c r="C199" s="9">
        <v>158.66999999999999</v>
      </c>
      <c r="D199" s="10" t="s">
        <v>27</v>
      </c>
      <c r="E199" s="10">
        <v>70</v>
      </c>
      <c r="F199" s="10">
        <v>9</v>
      </c>
      <c r="G199" s="11" t="s">
        <v>221</v>
      </c>
    </row>
    <row r="200" spans="1:7" s="9" customFormat="1" ht="75.599999999999994" customHeight="1" x14ac:dyDescent="0.3">
      <c r="A200" s="9" t="s">
        <v>11</v>
      </c>
      <c r="B200" s="9">
        <v>159.78</v>
      </c>
      <c r="C200" s="9">
        <v>159.88</v>
      </c>
      <c r="D200" s="10" t="s">
        <v>29</v>
      </c>
      <c r="E200" s="10">
        <v>40</v>
      </c>
      <c r="F200" s="10">
        <v>1</v>
      </c>
      <c r="G200" s="11" t="s">
        <v>220</v>
      </c>
    </row>
    <row r="201" spans="1:7" s="9" customFormat="1" ht="28.8" x14ac:dyDescent="0.3">
      <c r="A201" s="9" t="s">
        <v>11</v>
      </c>
      <c r="B201" s="9">
        <v>161.4</v>
      </c>
      <c r="C201" s="9">
        <v>161.47999999999999</v>
      </c>
      <c r="D201" s="10" t="s">
        <v>28</v>
      </c>
      <c r="E201" s="10">
        <v>30</v>
      </c>
      <c r="F201" s="10">
        <v>1</v>
      </c>
      <c r="G201" s="11" t="s">
        <v>219</v>
      </c>
    </row>
    <row r="202" spans="1:7" s="9" customFormat="1" ht="28.8" x14ac:dyDescent="0.3">
      <c r="A202" s="9" t="s">
        <v>11</v>
      </c>
      <c r="B202" s="9">
        <v>161.88</v>
      </c>
      <c r="C202" s="9">
        <v>162.5</v>
      </c>
      <c r="D202" s="10" t="s">
        <v>28</v>
      </c>
      <c r="E202" s="10">
        <v>5</v>
      </c>
      <c r="F202" s="10">
        <v>1</v>
      </c>
      <c r="G202" s="11" t="s">
        <v>219</v>
      </c>
    </row>
    <row r="203" spans="1:7" s="9" customFormat="1" ht="43.2" x14ac:dyDescent="0.3">
      <c r="A203" s="9" t="s">
        <v>11</v>
      </c>
      <c r="B203" s="9">
        <v>162.66999999999999</v>
      </c>
      <c r="C203" s="9">
        <v>162.74</v>
      </c>
      <c r="D203" s="10" t="s">
        <v>28</v>
      </c>
      <c r="E203" s="10">
        <v>40</v>
      </c>
      <c r="F203" s="10">
        <v>1</v>
      </c>
      <c r="G203" s="11" t="s">
        <v>218</v>
      </c>
    </row>
    <row r="204" spans="1:7" s="9" customFormat="1" x14ac:dyDescent="0.3">
      <c r="A204" s="9" t="s">
        <v>11</v>
      </c>
      <c r="B204" s="9">
        <v>162.88</v>
      </c>
      <c r="C204" s="9">
        <v>162.91999999999999</v>
      </c>
      <c r="D204" s="10" t="s">
        <v>27</v>
      </c>
      <c r="E204" s="10">
        <v>70</v>
      </c>
      <c r="F204" s="10">
        <v>3</v>
      </c>
      <c r="G204" s="11" t="s">
        <v>217</v>
      </c>
    </row>
    <row r="205" spans="1:7" s="9" customFormat="1" x14ac:dyDescent="0.3">
      <c r="A205" s="9" t="s">
        <v>11</v>
      </c>
      <c r="B205" s="9">
        <v>163.44999999999999</v>
      </c>
      <c r="C205" s="9">
        <v>163.51</v>
      </c>
      <c r="D205" s="10" t="s">
        <v>27</v>
      </c>
      <c r="E205" s="10">
        <v>40</v>
      </c>
      <c r="F205" s="10">
        <v>3</v>
      </c>
      <c r="G205" s="11" t="s">
        <v>217</v>
      </c>
    </row>
    <row r="206" spans="1:7" s="9" customFormat="1" ht="28.8" x14ac:dyDescent="0.3">
      <c r="A206" s="9" t="s">
        <v>11</v>
      </c>
      <c r="B206" s="9">
        <v>163.63</v>
      </c>
      <c r="C206" s="9">
        <v>163.71</v>
      </c>
      <c r="D206" s="10" t="s">
        <v>28</v>
      </c>
      <c r="E206" s="10">
        <v>40</v>
      </c>
      <c r="F206" s="10">
        <v>3</v>
      </c>
      <c r="G206" s="11" t="s">
        <v>216</v>
      </c>
    </row>
    <row r="207" spans="1:7" s="9" customFormat="1" ht="43.2" x14ac:dyDescent="0.3">
      <c r="A207" s="9" t="s">
        <v>11</v>
      </c>
      <c r="B207" s="9">
        <v>165.96</v>
      </c>
      <c r="C207" s="9">
        <v>166.16</v>
      </c>
      <c r="D207" s="10" t="s">
        <v>28</v>
      </c>
      <c r="E207" s="10">
        <v>30</v>
      </c>
      <c r="F207" s="10">
        <v>1</v>
      </c>
      <c r="G207" s="11" t="s">
        <v>215</v>
      </c>
    </row>
    <row r="208" spans="1:7" s="9" customFormat="1" x14ac:dyDescent="0.3">
      <c r="A208" s="9" t="s">
        <v>11</v>
      </c>
      <c r="B208" s="9">
        <v>166.84</v>
      </c>
      <c r="C208" s="9">
        <v>166.87</v>
      </c>
      <c r="D208" s="10" t="s">
        <v>27</v>
      </c>
      <c r="E208" s="10">
        <v>80</v>
      </c>
      <c r="F208" s="10">
        <v>3</v>
      </c>
      <c r="G208" s="11" t="s">
        <v>214</v>
      </c>
    </row>
    <row r="209" spans="1:7" s="9" customFormat="1" ht="28.8" x14ac:dyDescent="0.3">
      <c r="A209" s="9" t="s">
        <v>11</v>
      </c>
      <c r="B209" s="9">
        <v>168.07</v>
      </c>
      <c r="C209" s="9">
        <v>168.09</v>
      </c>
      <c r="D209" s="10" t="s">
        <v>34</v>
      </c>
      <c r="E209" s="10">
        <v>80</v>
      </c>
      <c r="F209" s="10">
        <v>1</v>
      </c>
      <c r="G209" s="11" t="s">
        <v>213</v>
      </c>
    </row>
    <row r="210" spans="1:7" s="9" customFormat="1" x14ac:dyDescent="0.3">
      <c r="A210" s="9" t="s">
        <v>11</v>
      </c>
      <c r="B210" s="9">
        <v>169.43</v>
      </c>
      <c r="C210" s="9">
        <v>169.77</v>
      </c>
      <c r="D210" s="10" t="s">
        <v>27</v>
      </c>
      <c r="E210" s="10">
        <v>10</v>
      </c>
      <c r="F210" s="10">
        <v>1</v>
      </c>
      <c r="G210" s="11" t="s">
        <v>212</v>
      </c>
    </row>
    <row r="211" spans="1:7" s="9" customFormat="1" ht="76.2" customHeight="1" x14ac:dyDescent="0.3">
      <c r="A211" s="9" t="s">
        <v>11</v>
      </c>
      <c r="B211" s="9">
        <v>169.99</v>
      </c>
      <c r="C211" s="9">
        <v>169.81</v>
      </c>
      <c r="D211" s="10" t="s">
        <v>28</v>
      </c>
      <c r="E211" s="10">
        <v>20</v>
      </c>
      <c r="F211" s="10">
        <v>1</v>
      </c>
      <c r="G211" s="11" t="s">
        <v>211</v>
      </c>
    </row>
    <row r="212" spans="1:7" s="9" customFormat="1" ht="28.8" x14ac:dyDescent="0.3">
      <c r="A212" s="9" t="s">
        <v>11</v>
      </c>
      <c r="B212" s="9">
        <v>169.9</v>
      </c>
      <c r="C212" s="9">
        <v>170.1</v>
      </c>
      <c r="D212" s="10" t="s">
        <v>27</v>
      </c>
      <c r="E212" s="10" t="s">
        <v>30</v>
      </c>
      <c r="F212" s="10">
        <v>15</v>
      </c>
      <c r="G212" s="11" t="s">
        <v>210</v>
      </c>
    </row>
    <row r="213" spans="1:7" s="9" customFormat="1" ht="43.2" x14ac:dyDescent="0.3">
      <c r="A213" s="9" t="s">
        <v>11</v>
      </c>
      <c r="B213" s="9">
        <v>170.82</v>
      </c>
      <c r="C213" s="9">
        <v>171.05</v>
      </c>
      <c r="D213" s="10" t="s">
        <v>28</v>
      </c>
      <c r="E213" s="10">
        <v>10</v>
      </c>
      <c r="F213" s="10">
        <v>1</v>
      </c>
      <c r="G213" s="11" t="s">
        <v>209</v>
      </c>
    </row>
    <row r="214" spans="1:7" s="9" customFormat="1" x14ac:dyDescent="0.3">
      <c r="A214" s="9" t="s">
        <v>11</v>
      </c>
      <c r="B214" s="9">
        <v>173.37</v>
      </c>
      <c r="C214" s="9">
        <v>173.57</v>
      </c>
      <c r="D214" s="10" t="s">
        <v>27</v>
      </c>
      <c r="E214" s="10">
        <v>50</v>
      </c>
      <c r="F214" s="10">
        <v>5</v>
      </c>
      <c r="G214" s="11" t="s">
        <v>208</v>
      </c>
    </row>
    <row r="215" spans="1:7" s="9" customFormat="1" ht="57.6" x14ac:dyDescent="0.3">
      <c r="A215" s="9" t="s">
        <v>11</v>
      </c>
      <c r="B215" s="9">
        <v>177.04</v>
      </c>
      <c r="C215" s="9">
        <v>177.38</v>
      </c>
      <c r="D215" s="10" t="s">
        <v>29</v>
      </c>
      <c r="E215" s="10">
        <v>15</v>
      </c>
      <c r="F215" s="10">
        <v>1</v>
      </c>
      <c r="G215" s="11" t="s">
        <v>207</v>
      </c>
    </row>
    <row r="216" spans="1:7" s="9" customFormat="1" ht="43.2" x14ac:dyDescent="0.3">
      <c r="A216" s="9" t="s">
        <v>11</v>
      </c>
      <c r="B216" s="9">
        <v>178.43</v>
      </c>
      <c r="C216" s="9">
        <v>178.58</v>
      </c>
      <c r="D216" s="10" t="s">
        <v>28</v>
      </c>
      <c r="E216" s="10">
        <v>25</v>
      </c>
      <c r="F216" s="10">
        <v>1</v>
      </c>
      <c r="G216" s="11" t="s">
        <v>206</v>
      </c>
    </row>
    <row r="217" spans="1:7" s="9" customFormat="1" x14ac:dyDescent="0.3">
      <c r="A217" s="9" t="s">
        <v>11</v>
      </c>
      <c r="B217" s="9">
        <v>182.83</v>
      </c>
      <c r="C217" s="9">
        <v>183</v>
      </c>
      <c r="D217" s="10" t="s">
        <v>28</v>
      </c>
      <c r="E217" s="10">
        <v>20</v>
      </c>
      <c r="F217" s="10">
        <v>1</v>
      </c>
      <c r="G217" s="11" t="s">
        <v>205</v>
      </c>
    </row>
    <row r="218" spans="1:7" s="9" customFormat="1" ht="43.2" x14ac:dyDescent="0.3">
      <c r="A218" s="9" t="s">
        <v>11</v>
      </c>
      <c r="B218" s="9">
        <v>185.86</v>
      </c>
      <c r="C218" s="9">
        <v>185.93</v>
      </c>
      <c r="D218" s="10" t="s">
        <v>28</v>
      </c>
      <c r="E218" s="10">
        <v>40</v>
      </c>
      <c r="F218" s="10">
        <v>2</v>
      </c>
      <c r="G218" s="11" t="s">
        <v>204</v>
      </c>
    </row>
    <row r="219" spans="1:7" s="9" customFormat="1" ht="57.6" x14ac:dyDescent="0.3">
      <c r="A219" s="9" t="s">
        <v>11</v>
      </c>
      <c r="B219" s="9">
        <v>186.04</v>
      </c>
      <c r="C219" s="9">
        <v>186.29</v>
      </c>
      <c r="D219" s="10" t="s">
        <v>28</v>
      </c>
      <c r="E219" s="10">
        <v>20</v>
      </c>
      <c r="F219" s="10">
        <v>1</v>
      </c>
      <c r="G219" s="11" t="s">
        <v>203</v>
      </c>
    </row>
    <row r="220" spans="1:7" s="9" customFormat="1" ht="28.8" x14ac:dyDescent="0.3">
      <c r="A220" s="9" t="s">
        <v>11</v>
      </c>
      <c r="B220" s="9">
        <v>188.83</v>
      </c>
      <c r="C220" s="9">
        <v>189.06</v>
      </c>
      <c r="D220" s="10" t="s">
        <v>28</v>
      </c>
      <c r="E220" s="10">
        <v>35</v>
      </c>
      <c r="F220" s="10">
        <v>7</v>
      </c>
      <c r="G220" s="11" t="s">
        <v>202</v>
      </c>
    </row>
    <row r="221" spans="1:7" s="9" customFormat="1" ht="43.2" x14ac:dyDescent="0.3">
      <c r="A221" s="9" t="s">
        <v>11</v>
      </c>
      <c r="B221" s="9">
        <v>189.6</v>
      </c>
      <c r="C221" s="9">
        <v>189.7</v>
      </c>
      <c r="D221" s="10" t="s">
        <v>28</v>
      </c>
      <c r="E221" s="10">
        <v>25</v>
      </c>
      <c r="F221" s="10">
        <v>2</v>
      </c>
      <c r="G221" s="11" t="s">
        <v>201</v>
      </c>
    </row>
    <row r="222" spans="1:7" s="9" customFormat="1" ht="28.8" x14ac:dyDescent="0.3">
      <c r="A222" s="9" t="s">
        <v>11</v>
      </c>
      <c r="B222" s="9">
        <v>189.32</v>
      </c>
      <c r="C222" s="9">
        <v>189.4</v>
      </c>
      <c r="D222" s="10" t="s">
        <v>28</v>
      </c>
      <c r="E222" s="10">
        <v>70</v>
      </c>
      <c r="F222" s="10">
        <v>1</v>
      </c>
      <c r="G222" s="11" t="s">
        <v>200</v>
      </c>
    </row>
    <row r="223" spans="1:7" s="9" customFormat="1" ht="28.8" x14ac:dyDescent="0.3">
      <c r="A223" s="9" t="s">
        <v>11</v>
      </c>
      <c r="B223" s="9">
        <v>192</v>
      </c>
      <c r="C223" s="9">
        <v>192.52</v>
      </c>
      <c r="D223" s="10" t="s">
        <v>31</v>
      </c>
      <c r="E223" s="10" t="s">
        <v>30</v>
      </c>
      <c r="F223" s="10" t="s">
        <v>30</v>
      </c>
      <c r="G223" s="11" t="s">
        <v>199</v>
      </c>
    </row>
    <row r="224" spans="1:7" s="9" customFormat="1" ht="103.2" customHeight="1" x14ac:dyDescent="0.3">
      <c r="A224" s="9" t="s">
        <v>11</v>
      </c>
      <c r="B224" s="9">
        <v>192.46</v>
      </c>
      <c r="C224" s="9">
        <v>192.48</v>
      </c>
      <c r="D224" s="10" t="s">
        <v>28</v>
      </c>
      <c r="E224" s="10">
        <v>70</v>
      </c>
      <c r="F224" s="10">
        <v>1</v>
      </c>
      <c r="G224" s="11" t="s">
        <v>198</v>
      </c>
    </row>
    <row r="225" spans="1:8" s="9" customFormat="1" ht="90.6" customHeight="1" x14ac:dyDescent="0.3">
      <c r="A225" s="9" t="s">
        <v>11</v>
      </c>
      <c r="B225" s="9">
        <v>195.01</v>
      </c>
      <c r="C225" s="9">
        <v>195.02</v>
      </c>
      <c r="D225" s="10" t="s">
        <v>28</v>
      </c>
      <c r="E225" s="10">
        <v>65</v>
      </c>
      <c r="F225" s="10">
        <v>1</v>
      </c>
      <c r="G225" s="11" t="s">
        <v>197</v>
      </c>
    </row>
    <row r="226" spans="1:8" s="9" customFormat="1" ht="43.2" x14ac:dyDescent="0.3">
      <c r="A226" s="9" t="s">
        <v>11</v>
      </c>
      <c r="B226" s="9">
        <v>195.1</v>
      </c>
      <c r="C226" s="9">
        <v>195.25</v>
      </c>
      <c r="D226" s="10" t="s">
        <v>27</v>
      </c>
      <c r="E226" s="10">
        <v>60</v>
      </c>
      <c r="F226" s="10">
        <v>6</v>
      </c>
      <c r="G226" s="11" t="s">
        <v>196</v>
      </c>
    </row>
    <row r="227" spans="1:8" s="9" customFormat="1" ht="43.2" x14ac:dyDescent="0.3">
      <c r="A227" s="9" t="s">
        <v>11</v>
      </c>
      <c r="B227" s="9">
        <v>196.08</v>
      </c>
      <c r="C227" s="9">
        <v>196.1</v>
      </c>
      <c r="D227" s="10" t="s">
        <v>28</v>
      </c>
      <c r="E227" s="10">
        <v>55</v>
      </c>
      <c r="F227" s="10">
        <v>2</v>
      </c>
      <c r="G227" s="11" t="s">
        <v>195</v>
      </c>
    </row>
    <row r="228" spans="1:8" s="9" customFormat="1" ht="43.2" x14ac:dyDescent="0.3">
      <c r="A228" s="9" t="s">
        <v>11</v>
      </c>
      <c r="B228" s="9">
        <v>199.06</v>
      </c>
      <c r="C228" s="9">
        <v>199.17</v>
      </c>
      <c r="D228" s="10" t="s">
        <v>35</v>
      </c>
      <c r="E228" s="10" t="s">
        <v>30</v>
      </c>
      <c r="F228" s="10" t="s">
        <v>30</v>
      </c>
      <c r="G228" s="11" t="s">
        <v>194</v>
      </c>
    </row>
    <row r="229" spans="1:8" s="9" customFormat="1" ht="28.8" x14ac:dyDescent="0.3">
      <c r="A229" s="9" t="s">
        <v>11</v>
      </c>
      <c r="B229" s="9">
        <v>199.5</v>
      </c>
      <c r="C229" s="9">
        <v>199.73</v>
      </c>
      <c r="D229" s="10" t="s">
        <v>27</v>
      </c>
      <c r="E229" s="10">
        <v>10</v>
      </c>
      <c r="F229" s="10">
        <v>2</v>
      </c>
      <c r="G229" s="11" t="s">
        <v>193</v>
      </c>
    </row>
    <row r="230" spans="1:8" s="9" customFormat="1" x14ac:dyDescent="0.3">
      <c r="A230" s="9" t="s">
        <v>11</v>
      </c>
      <c r="B230" s="9">
        <v>199.76</v>
      </c>
      <c r="C230" s="9">
        <v>200.14</v>
      </c>
      <c r="D230" s="10" t="s">
        <v>27</v>
      </c>
      <c r="E230" s="10">
        <v>50</v>
      </c>
      <c r="F230" s="10">
        <v>3</v>
      </c>
      <c r="G230" s="11" t="s">
        <v>192</v>
      </c>
    </row>
    <row r="231" spans="1:8" s="9" customFormat="1" ht="71.400000000000006" customHeight="1" x14ac:dyDescent="0.3">
      <c r="A231" s="9" t="s">
        <v>11</v>
      </c>
      <c r="B231" s="9">
        <v>200.43</v>
      </c>
      <c r="C231" s="9">
        <v>200.57</v>
      </c>
      <c r="D231" s="10" t="s">
        <v>28</v>
      </c>
      <c r="E231" s="10">
        <v>20</v>
      </c>
      <c r="F231" s="10">
        <v>1</v>
      </c>
      <c r="G231" s="11" t="s">
        <v>191</v>
      </c>
    </row>
    <row r="232" spans="1:8" s="9" customFormat="1" ht="211.2" customHeight="1" x14ac:dyDescent="0.3">
      <c r="A232" s="9" t="s">
        <v>11</v>
      </c>
      <c r="B232" s="9">
        <v>200.76</v>
      </c>
      <c r="C232" s="9">
        <v>201.07</v>
      </c>
      <c r="D232" s="10" t="s">
        <v>29</v>
      </c>
      <c r="E232" s="10">
        <v>15</v>
      </c>
      <c r="F232" s="10">
        <v>1</v>
      </c>
      <c r="G232" s="11" t="s">
        <v>190</v>
      </c>
      <c r="H232" s="9" t="s">
        <v>43</v>
      </c>
    </row>
    <row r="233" spans="1:8" s="9" customFormat="1" ht="78.599999999999994" customHeight="1" x14ac:dyDescent="0.3">
      <c r="A233" s="9" t="s">
        <v>11</v>
      </c>
      <c r="B233" s="9">
        <v>203.46</v>
      </c>
      <c r="C233" s="9">
        <v>203.62</v>
      </c>
      <c r="D233" s="10" t="s">
        <v>28</v>
      </c>
      <c r="E233" s="10">
        <v>15</v>
      </c>
      <c r="F233" s="10">
        <v>1</v>
      </c>
      <c r="G233" s="11" t="s">
        <v>189</v>
      </c>
    </row>
    <row r="234" spans="1:8" s="9" customFormat="1" x14ac:dyDescent="0.3">
      <c r="A234" s="9" t="s">
        <v>11</v>
      </c>
      <c r="B234" s="9">
        <v>203.86</v>
      </c>
      <c r="C234" s="9">
        <v>204.05</v>
      </c>
      <c r="D234" s="10" t="s">
        <v>27</v>
      </c>
      <c r="E234" s="10" t="s">
        <v>30</v>
      </c>
      <c r="F234" s="10">
        <v>5</v>
      </c>
      <c r="G234" s="11" t="s">
        <v>188</v>
      </c>
    </row>
    <row r="235" spans="1:8" s="9" customFormat="1" x14ac:dyDescent="0.3">
      <c r="A235" s="9" t="s">
        <v>11</v>
      </c>
      <c r="B235" s="9">
        <v>204.24</v>
      </c>
      <c r="C235" s="9">
        <v>204.26</v>
      </c>
      <c r="D235" s="10" t="s">
        <v>27</v>
      </c>
      <c r="E235" s="10">
        <v>70</v>
      </c>
      <c r="F235" s="10">
        <v>1</v>
      </c>
      <c r="G235" s="11" t="s">
        <v>187</v>
      </c>
    </row>
    <row r="236" spans="1:8" s="9" customFormat="1" ht="98.4" customHeight="1" x14ac:dyDescent="0.3">
      <c r="A236" s="9" t="s">
        <v>11</v>
      </c>
      <c r="B236" s="9">
        <v>205.59</v>
      </c>
      <c r="C236" s="9">
        <v>205.88</v>
      </c>
      <c r="D236" s="10" t="s">
        <v>28</v>
      </c>
      <c r="E236" s="10">
        <v>10</v>
      </c>
      <c r="F236" s="10">
        <v>1</v>
      </c>
      <c r="G236" s="11" t="s">
        <v>186</v>
      </c>
    </row>
    <row r="237" spans="1:8" s="9" customFormat="1" ht="165.6" customHeight="1" x14ac:dyDescent="0.3">
      <c r="A237" s="9" t="s">
        <v>11</v>
      </c>
      <c r="B237" s="9">
        <v>206.25</v>
      </c>
      <c r="C237" s="9">
        <v>206.34</v>
      </c>
      <c r="D237" s="10" t="s">
        <v>28</v>
      </c>
      <c r="E237" s="10">
        <v>65</v>
      </c>
      <c r="F237" s="10">
        <v>5</v>
      </c>
      <c r="G237" s="11" t="s">
        <v>184</v>
      </c>
    </row>
    <row r="238" spans="1:8" s="9" customFormat="1" ht="28.8" x14ac:dyDescent="0.3">
      <c r="A238" s="9" t="s">
        <v>11</v>
      </c>
      <c r="B238" s="9">
        <v>207.32</v>
      </c>
      <c r="C238" s="9">
        <v>208.08</v>
      </c>
      <c r="D238" s="10" t="s">
        <v>27</v>
      </c>
      <c r="E238" s="10" t="s">
        <v>30</v>
      </c>
      <c r="F238" s="10">
        <v>25</v>
      </c>
      <c r="G238" s="11" t="s">
        <v>183</v>
      </c>
    </row>
    <row r="239" spans="1:8" s="9" customFormat="1" ht="80.400000000000006" customHeight="1" x14ac:dyDescent="0.3">
      <c r="A239" s="9" t="s">
        <v>11</v>
      </c>
      <c r="B239" s="9">
        <v>208.17</v>
      </c>
      <c r="C239" s="9">
        <v>208.35</v>
      </c>
      <c r="D239" s="10" t="s">
        <v>28</v>
      </c>
      <c r="E239" s="10">
        <v>15</v>
      </c>
      <c r="F239" s="10">
        <v>1</v>
      </c>
      <c r="G239" s="11" t="s">
        <v>182</v>
      </c>
    </row>
    <row r="240" spans="1:8" s="9" customFormat="1" x14ac:dyDescent="0.3">
      <c r="A240" s="9" t="s">
        <v>11</v>
      </c>
      <c r="B240" s="9">
        <v>208.77</v>
      </c>
      <c r="C240" s="9">
        <v>208.79</v>
      </c>
      <c r="D240" s="10" t="s">
        <v>28</v>
      </c>
      <c r="E240" s="10">
        <v>70</v>
      </c>
      <c r="F240" s="10">
        <v>1</v>
      </c>
      <c r="G240" s="11" t="s">
        <v>156</v>
      </c>
    </row>
    <row r="241" spans="1:7" s="9" customFormat="1" ht="34.200000000000003" customHeight="1" x14ac:dyDescent="0.3">
      <c r="A241" s="9" t="s">
        <v>11</v>
      </c>
      <c r="B241" s="9">
        <v>210.33</v>
      </c>
      <c r="C241" s="9">
        <v>210.53</v>
      </c>
      <c r="D241" s="10" t="s">
        <v>28</v>
      </c>
      <c r="E241" s="10">
        <v>15</v>
      </c>
      <c r="F241" s="10">
        <v>1</v>
      </c>
      <c r="G241" s="11" t="s">
        <v>181</v>
      </c>
    </row>
    <row r="242" spans="1:7" s="9" customFormat="1" ht="91.2" customHeight="1" x14ac:dyDescent="0.3">
      <c r="A242" s="9" t="s">
        <v>11</v>
      </c>
      <c r="B242" s="9">
        <v>210.58</v>
      </c>
      <c r="C242" s="9">
        <v>211.31</v>
      </c>
      <c r="D242" s="10" t="s">
        <v>28</v>
      </c>
      <c r="E242" s="10">
        <v>5</v>
      </c>
      <c r="F242" s="10">
        <v>1</v>
      </c>
      <c r="G242" s="11" t="s">
        <v>180</v>
      </c>
    </row>
    <row r="243" spans="1:7" s="9" customFormat="1" ht="139.19999999999999" customHeight="1" x14ac:dyDescent="0.3">
      <c r="A243" s="9" t="s">
        <v>11</v>
      </c>
      <c r="B243" s="9">
        <v>211.33</v>
      </c>
      <c r="C243" s="9">
        <v>211.68</v>
      </c>
      <c r="D243" s="10" t="s">
        <v>28</v>
      </c>
      <c r="E243" s="10" t="s">
        <v>30</v>
      </c>
      <c r="F243" s="10">
        <v>3</v>
      </c>
      <c r="G243" s="11" t="s">
        <v>179</v>
      </c>
    </row>
    <row r="244" spans="1:7" s="9" customFormat="1" ht="54" customHeight="1" x14ac:dyDescent="0.3">
      <c r="A244" s="9" t="s">
        <v>11</v>
      </c>
      <c r="B244" s="9">
        <v>212.12</v>
      </c>
      <c r="C244" s="9">
        <v>212.37</v>
      </c>
      <c r="D244" s="10" t="s">
        <v>27</v>
      </c>
      <c r="E244" s="10">
        <v>60</v>
      </c>
      <c r="F244" s="10">
        <v>15</v>
      </c>
      <c r="G244" s="11" t="s">
        <v>178</v>
      </c>
    </row>
    <row r="245" spans="1:7" s="9" customFormat="1" ht="43.2" x14ac:dyDescent="0.3">
      <c r="A245" s="9" t="s">
        <v>11</v>
      </c>
      <c r="B245" s="9">
        <v>213.1</v>
      </c>
      <c r="C245" s="9">
        <v>213.9</v>
      </c>
      <c r="D245" s="10" t="s">
        <v>27</v>
      </c>
      <c r="E245" s="10">
        <v>50</v>
      </c>
      <c r="F245" s="10" t="s">
        <v>30</v>
      </c>
      <c r="G245" s="11" t="s">
        <v>177</v>
      </c>
    </row>
    <row r="246" spans="1:7" s="9" customFormat="1" ht="43.2" x14ac:dyDescent="0.3">
      <c r="A246" s="9" t="s">
        <v>11</v>
      </c>
      <c r="B246" s="9">
        <v>213.85</v>
      </c>
      <c r="C246" s="9">
        <v>213.89</v>
      </c>
      <c r="D246" s="10" t="s">
        <v>28</v>
      </c>
      <c r="E246" s="10">
        <v>50</v>
      </c>
      <c r="F246" s="10">
        <v>1</v>
      </c>
      <c r="G246" s="11" t="s">
        <v>176</v>
      </c>
    </row>
    <row r="247" spans="1:7" s="9" customFormat="1" x14ac:dyDescent="0.3">
      <c r="A247" s="9" t="s">
        <v>11</v>
      </c>
      <c r="B247" s="9">
        <v>214.16</v>
      </c>
      <c r="C247" s="9">
        <v>214.31</v>
      </c>
      <c r="D247" s="10" t="s">
        <v>27</v>
      </c>
      <c r="E247" s="10">
        <v>40</v>
      </c>
      <c r="F247" s="10">
        <v>10</v>
      </c>
      <c r="G247" s="11" t="s">
        <v>175</v>
      </c>
    </row>
    <row r="248" spans="1:7" s="9" customFormat="1" x14ac:dyDescent="0.3">
      <c r="A248" s="9" t="s">
        <v>11</v>
      </c>
      <c r="B248" s="9">
        <v>214.58</v>
      </c>
      <c r="C248" s="9">
        <v>215</v>
      </c>
      <c r="D248" s="10" t="s">
        <v>27</v>
      </c>
      <c r="E248" s="10">
        <v>40</v>
      </c>
      <c r="F248" s="10">
        <v>5</v>
      </c>
      <c r="G248" s="11" t="s">
        <v>174</v>
      </c>
    </row>
    <row r="249" spans="1:7" s="9" customFormat="1" ht="28.8" x14ac:dyDescent="0.3">
      <c r="A249" s="9" t="s">
        <v>11</v>
      </c>
      <c r="B249" s="9">
        <v>215.15</v>
      </c>
      <c r="C249" s="9">
        <v>215.17</v>
      </c>
      <c r="D249" s="10" t="s">
        <v>28</v>
      </c>
      <c r="E249" s="10">
        <v>60</v>
      </c>
      <c r="F249" s="10">
        <v>1</v>
      </c>
      <c r="G249" s="11" t="s">
        <v>173</v>
      </c>
    </row>
    <row r="250" spans="1:7" s="9" customFormat="1" x14ac:dyDescent="0.3">
      <c r="A250" s="9" t="s">
        <v>11</v>
      </c>
      <c r="B250" s="9">
        <v>215.31</v>
      </c>
      <c r="C250" s="9">
        <v>215.36</v>
      </c>
      <c r="D250" s="10" t="s">
        <v>27</v>
      </c>
      <c r="E250" s="10">
        <v>30</v>
      </c>
      <c r="F250" s="10">
        <v>3</v>
      </c>
      <c r="G250" s="11" t="s">
        <v>172</v>
      </c>
    </row>
    <row r="251" spans="1:7" s="9" customFormat="1" ht="28.8" x14ac:dyDescent="0.3">
      <c r="A251" s="9" t="s">
        <v>11</v>
      </c>
      <c r="B251" s="9">
        <v>215.67</v>
      </c>
      <c r="C251" s="9">
        <v>215.89</v>
      </c>
      <c r="D251" s="10" t="s">
        <v>27</v>
      </c>
      <c r="E251" s="10">
        <v>45</v>
      </c>
      <c r="F251" s="10">
        <v>10</v>
      </c>
      <c r="G251" s="11" t="s">
        <v>185</v>
      </c>
    </row>
    <row r="252" spans="1:7" s="9" customFormat="1" ht="28.8" x14ac:dyDescent="0.3">
      <c r="A252" s="9" t="s">
        <v>11</v>
      </c>
      <c r="B252" s="9">
        <v>216.46</v>
      </c>
      <c r="C252" s="9">
        <v>216.56</v>
      </c>
      <c r="D252" s="10" t="s">
        <v>27</v>
      </c>
      <c r="E252" s="10">
        <v>70</v>
      </c>
      <c r="F252" s="10">
        <v>6</v>
      </c>
      <c r="G252" s="11" t="s">
        <v>171</v>
      </c>
    </row>
    <row r="253" spans="1:7" s="9" customFormat="1" x14ac:dyDescent="0.3">
      <c r="A253" s="9" t="s">
        <v>11</v>
      </c>
      <c r="B253" s="9">
        <v>219.23</v>
      </c>
      <c r="C253" s="9">
        <v>219.49</v>
      </c>
      <c r="D253" s="10" t="s">
        <v>28</v>
      </c>
      <c r="E253" s="10">
        <v>15</v>
      </c>
      <c r="F253" s="10"/>
      <c r="G253" s="11" t="s">
        <v>170</v>
      </c>
    </row>
    <row r="254" spans="1:7" s="9" customFormat="1" x14ac:dyDescent="0.3">
      <c r="A254" s="9" t="s">
        <v>11</v>
      </c>
      <c r="B254" s="9">
        <v>219.93</v>
      </c>
      <c r="C254" s="9">
        <v>220.11</v>
      </c>
      <c r="D254" s="10" t="s">
        <v>28</v>
      </c>
      <c r="E254" s="10">
        <v>25</v>
      </c>
      <c r="F254" s="10">
        <v>1</v>
      </c>
      <c r="G254" s="11" t="s">
        <v>169</v>
      </c>
    </row>
    <row r="255" spans="1:7" s="9" customFormat="1" ht="28.8" x14ac:dyDescent="0.3">
      <c r="A255" s="9" t="s">
        <v>11</v>
      </c>
      <c r="B255" s="9">
        <v>220.86</v>
      </c>
      <c r="C255" s="9">
        <v>221.09</v>
      </c>
      <c r="D255" s="10" t="s">
        <v>28</v>
      </c>
      <c r="E255" s="10">
        <v>5</v>
      </c>
      <c r="F255" s="10">
        <v>1</v>
      </c>
      <c r="G255" s="11" t="s">
        <v>168</v>
      </c>
    </row>
    <row r="256" spans="1:7" s="9" customFormat="1" ht="116.4" customHeight="1" x14ac:dyDescent="0.3">
      <c r="A256" s="9" t="s">
        <v>11</v>
      </c>
      <c r="B256" s="9">
        <v>221.82</v>
      </c>
      <c r="C256" s="9">
        <v>222.5</v>
      </c>
      <c r="D256" s="10" t="s">
        <v>36</v>
      </c>
      <c r="E256" s="10" t="s">
        <v>30</v>
      </c>
      <c r="F256" s="10" t="s">
        <v>30</v>
      </c>
      <c r="G256" s="11" t="s">
        <v>167</v>
      </c>
    </row>
    <row r="257" spans="1:7" s="9" customFormat="1" ht="28.8" x14ac:dyDescent="0.3">
      <c r="A257" s="9" t="s">
        <v>11</v>
      </c>
      <c r="B257" s="9">
        <v>225.5</v>
      </c>
      <c r="C257" s="9">
        <v>225.62</v>
      </c>
      <c r="D257" s="10" t="s">
        <v>28</v>
      </c>
      <c r="E257" s="10">
        <v>25</v>
      </c>
      <c r="F257" s="10">
        <v>1</v>
      </c>
      <c r="G257" s="11" t="s">
        <v>166</v>
      </c>
    </row>
    <row r="258" spans="1:7" s="9" customFormat="1" x14ac:dyDescent="0.3">
      <c r="A258" s="9" t="s">
        <v>11</v>
      </c>
      <c r="B258" s="9">
        <v>226.22</v>
      </c>
      <c r="C258" s="9">
        <v>226.3</v>
      </c>
      <c r="D258" s="10" t="s">
        <v>27</v>
      </c>
      <c r="E258" s="10">
        <v>25</v>
      </c>
      <c r="F258" s="10">
        <v>1</v>
      </c>
      <c r="G258" s="11" t="s">
        <v>165</v>
      </c>
    </row>
    <row r="259" spans="1:7" s="9" customFormat="1" ht="28.8" x14ac:dyDescent="0.3">
      <c r="A259" s="9" t="s">
        <v>11</v>
      </c>
      <c r="B259" s="9">
        <v>226.51</v>
      </c>
      <c r="C259" s="9">
        <v>227</v>
      </c>
      <c r="D259" s="10" t="s">
        <v>27</v>
      </c>
      <c r="E259" s="10">
        <v>5</v>
      </c>
      <c r="F259" s="10">
        <v>1</v>
      </c>
      <c r="G259" s="11" t="s">
        <v>164</v>
      </c>
    </row>
    <row r="260" spans="1:7" s="9" customFormat="1" ht="139.19999999999999" customHeight="1" x14ac:dyDescent="0.3">
      <c r="A260" s="9" t="s">
        <v>11</v>
      </c>
      <c r="B260" s="9">
        <v>227.27</v>
      </c>
      <c r="C260" s="9">
        <v>228.24</v>
      </c>
      <c r="D260" s="10" t="s">
        <v>36</v>
      </c>
      <c r="E260" s="10" t="s">
        <v>30</v>
      </c>
      <c r="F260" s="10" t="s">
        <v>30</v>
      </c>
      <c r="G260" s="11" t="s">
        <v>163</v>
      </c>
    </row>
    <row r="261" spans="1:7" s="9" customFormat="1" ht="72" x14ac:dyDescent="0.3">
      <c r="A261" s="9" t="s">
        <v>11</v>
      </c>
      <c r="B261" s="9">
        <v>233.04</v>
      </c>
      <c r="C261" s="9">
        <v>234</v>
      </c>
      <c r="D261" s="10" t="s">
        <v>28</v>
      </c>
      <c r="E261" s="10">
        <v>5</v>
      </c>
      <c r="F261" s="10">
        <v>2</v>
      </c>
      <c r="G261" s="11" t="s">
        <v>162</v>
      </c>
    </row>
    <row r="262" spans="1:7" s="9" customFormat="1" ht="28.8" x14ac:dyDescent="0.3">
      <c r="A262" s="9" t="s">
        <v>11</v>
      </c>
      <c r="B262" s="9">
        <v>234.19</v>
      </c>
      <c r="C262" s="9">
        <v>234.25</v>
      </c>
      <c r="D262" s="10" t="s">
        <v>28</v>
      </c>
      <c r="E262" s="10">
        <v>45</v>
      </c>
      <c r="F262" s="10">
        <v>1</v>
      </c>
      <c r="G262" s="11" t="s">
        <v>161</v>
      </c>
    </row>
    <row r="263" spans="1:7" s="9" customFormat="1" ht="112.2" customHeight="1" x14ac:dyDescent="0.3">
      <c r="A263" s="9" t="s">
        <v>11</v>
      </c>
      <c r="B263" s="9">
        <v>236.44</v>
      </c>
      <c r="C263" s="9">
        <v>237</v>
      </c>
      <c r="D263" s="10" t="s">
        <v>41</v>
      </c>
      <c r="E263" s="10" t="s">
        <v>30</v>
      </c>
      <c r="F263" s="10" t="s">
        <v>30</v>
      </c>
      <c r="G263" s="11" t="s">
        <v>160</v>
      </c>
    </row>
    <row r="264" spans="1:7" s="9" customFormat="1" ht="28.8" x14ac:dyDescent="0.3">
      <c r="A264" s="9" t="s">
        <v>11</v>
      </c>
      <c r="B264" s="9">
        <v>237.98</v>
      </c>
      <c r="C264" s="9">
        <v>238</v>
      </c>
      <c r="D264" s="10" t="s">
        <v>28</v>
      </c>
      <c r="E264" s="10">
        <v>70</v>
      </c>
      <c r="F264" s="10">
        <v>1</v>
      </c>
      <c r="G264" s="11" t="s">
        <v>159</v>
      </c>
    </row>
    <row r="265" spans="1:7" s="9" customFormat="1" ht="28.8" x14ac:dyDescent="0.3">
      <c r="A265" s="9" t="s">
        <v>11</v>
      </c>
      <c r="B265" s="9">
        <v>238</v>
      </c>
      <c r="C265" s="9">
        <v>238.03</v>
      </c>
      <c r="D265" s="10" t="s">
        <v>28</v>
      </c>
      <c r="E265" s="10">
        <v>30</v>
      </c>
      <c r="F265" s="10">
        <v>1</v>
      </c>
      <c r="G265" s="11" t="s">
        <v>158</v>
      </c>
    </row>
    <row r="266" spans="1:7" s="9" customFormat="1" ht="28.8" x14ac:dyDescent="0.3">
      <c r="A266" s="9" t="s">
        <v>11</v>
      </c>
      <c r="B266" s="9">
        <v>239</v>
      </c>
      <c r="C266" s="9">
        <v>243</v>
      </c>
      <c r="D266" s="10" t="s">
        <v>41</v>
      </c>
      <c r="E266" s="10" t="s">
        <v>30</v>
      </c>
      <c r="F266" s="10" t="s">
        <v>30</v>
      </c>
      <c r="G266" s="11" t="s">
        <v>157</v>
      </c>
    </row>
    <row r="267" spans="1:7" s="9" customFormat="1" x14ac:dyDescent="0.3">
      <c r="A267" s="9" t="s">
        <v>11</v>
      </c>
      <c r="B267" s="9">
        <v>239.34</v>
      </c>
      <c r="C267" s="9">
        <v>239.43</v>
      </c>
      <c r="D267" s="10" t="s">
        <v>42</v>
      </c>
      <c r="E267" s="10">
        <v>70</v>
      </c>
      <c r="F267" s="10">
        <v>1</v>
      </c>
      <c r="G267" s="11" t="s">
        <v>109</v>
      </c>
    </row>
    <row r="268" spans="1:7" s="9" customFormat="1" ht="28.8" x14ac:dyDescent="0.3">
      <c r="A268" s="9" t="s">
        <v>11</v>
      </c>
      <c r="B268" s="9">
        <v>241.35</v>
      </c>
      <c r="C268" s="9">
        <v>241.42</v>
      </c>
      <c r="D268" s="10" t="s">
        <v>28</v>
      </c>
      <c r="E268" s="10">
        <v>15</v>
      </c>
      <c r="F268" s="10">
        <v>1</v>
      </c>
      <c r="G268" s="11" t="s">
        <v>155</v>
      </c>
    </row>
    <row r="269" spans="1:7" s="9" customFormat="1" x14ac:dyDescent="0.3">
      <c r="A269" s="9" t="s">
        <v>11</v>
      </c>
      <c r="B269" s="9">
        <v>241.46</v>
      </c>
      <c r="C269" s="9">
        <v>241.51</v>
      </c>
      <c r="D269" s="10" t="s">
        <v>28</v>
      </c>
      <c r="E269" s="10">
        <v>60</v>
      </c>
      <c r="F269" s="10">
        <v>1</v>
      </c>
      <c r="G269" s="11" t="s">
        <v>156</v>
      </c>
    </row>
    <row r="270" spans="1:7" s="9" customFormat="1" ht="28.8" x14ac:dyDescent="0.3">
      <c r="A270" s="9" t="s">
        <v>11</v>
      </c>
      <c r="B270" s="9">
        <v>242.04</v>
      </c>
      <c r="C270" s="9">
        <v>242.14</v>
      </c>
      <c r="D270" s="10" t="s">
        <v>28</v>
      </c>
      <c r="E270" s="10">
        <v>25</v>
      </c>
      <c r="F270" s="10">
        <v>1</v>
      </c>
      <c r="G270" s="11" t="s">
        <v>155</v>
      </c>
    </row>
    <row r="271" spans="1:7" s="9" customFormat="1" ht="87" customHeight="1" x14ac:dyDescent="0.3">
      <c r="A271" s="9" t="s">
        <v>11</v>
      </c>
      <c r="B271" s="9">
        <v>243</v>
      </c>
      <c r="C271" s="9">
        <v>258</v>
      </c>
      <c r="D271" s="10" t="s">
        <v>40</v>
      </c>
      <c r="E271" s="10" t="s">
        <v>30</v>
      </c>
      <c r="F271" s="10" t="s">
        <v>30</v>
      </c>
      <c r="G271" s="11" t="s">
        <v>154</v>
      </c>
    </row>
    <row r="272" spans="1:7" s="9" customFormat="1" ht="75" customHeight="1" x14ac:dyDescent="0.3">
      <c r="A272" s="9" t="s">
        <v>11</v>
      </c>
      <c r="B272" s="9">
        <v>243.13</v>
      </c>
      <c r="C272" s="9">
        <v>243.56</v>
      </c>
      <c r="D272" s="10" t="s">
        <v>29</v>
      </c>
      <c r="E272" s="10">
        <v>20</v>
      </c>
      <c r="F272" s="10">
        <v>1</v>
      </c>
      <c r="G272" s="11" t="s">
        <v>153</v>
      </c>
    </row>
    <row r="273" spans="1:7" s="9" customFormat="1" ht="28.8" x14ac:dyDescent="0.3">
      <c r="A273" s="9" t="s">
        <v>11</v>
      </c>
      <c r="B273" s="9">
        <v>244.48</v>
      </c>
      <c r="C273" s="9">
        <v>244.68</v>
      </c>
      <c r="D273" s="10" t="s">
        <v>42</v>
      </c>
      <c r="E273" s="10" t="s">
        <v>30</v>
      </c>
      <c r="F273" s="10" t="s">
        <v>30</v>
      </c>
      <c r="G273" s="11" t="s">
        <v>152</v>
      </c>
    </row>
    <row r="274" spans="1:7" s="9" customFormat="1" ht="28.8" x14ac:dyDescent="0.3">
      <c r="A274" s="9" t="s">
        <v>11</v>
      </c>
      <c r="B274" s="9">
        <v>244.68</v>
      </c>
      <c r="C274" s="9">
        <v>245.07</v>
      </c>
      <c r="D274" s="10" t="s">
        <v>31</v>
      </c>
      <c r="E274" s="10" t="s">
        <v>30</v>
      </c>
      <c r="F274" s="10" t="s">
        <v>30</v>
      </c>
      <c r="G274" s="11" t="s">
        <v>151</v>
      </c>
    </row>
    <row r="275" spans="1:7" s="9" customFormat="1" ht="28.8" x14ac:dyDescent="0.3">
      <c r="A275" s="9" t="s">
        <v>11</v>
      </c>
      <c r="B275" s="9">
        <v>245.21</v>
      </c>
      <c r="C275" s="9">
        <v>245.65</v>
      </c>
      <c r="D275" s="10" t="s">
        <v>34</v>
      </c>
      <c r="E275" s="10" t="s">
        <v>30</v>
      </c>
      <c r="F275" s="10" t="s">
        <v>30</v>
      </c>
      <c r="G275" s="11" t="s">
        <v>150</v>
      </c>
    </row>
    <row r="276" spans="1:7" s="9" customFormat="1" ht="71.400000000000006" customHeight="1" x14ac:dyDescent="0.3">
      <c r="A276" s="9" t="s">
        <v>11</v>
      </c>
      <c r="B276" s="9">
        <v>245.65</v>
      </c>
      <c r="C276" s="9">
        <v>246.87</v>
      </c>
      <c r="D276" s="10" t="s">
        <v>31</v>
      </c>
      <c r="E276" s="10" t="s">
        <v>30</v>
      </c>
      <c r="F276" s="10" t="s">
        <v>30</v>
      </c>
      <c r="G276" s="11" t="s">
        <v>149</v>
      </c>
    </row>
    <row r="277" spans="1:7" s="9" customFormat="1" ht="99" customHeight="1" x14ac:dyDescent="0.3">
      <c r="A277" s="9" t="s">
        <v>11</v>
      </c>
      <c r="B277" s="9">
        <v>246.87</v>
      </c>
      <c r="C277" s="9">
        <v>248.07</v>
      </c>
      <c r="D277" s="10" t="s">
        <v>34</v>
      </c>
      <c r="E277" s="10" t="s">
        <v>30</v>
      </c>
      <c r="F277" s="10" t="s">
        <v>30</v>
      </c>
      <c r="G277" s="11" t="s">
        <v>148</v>
      </c>
    </row>
    <row r="278" spans="1:7" s="9" customFormat="1" ht="130.80000000000001" customHeight="1" x14ac:dyDescent="0.3">
      <c r="A278" s="9" t="s">
        <v>11</v>
      </c>
      <c r="B278" s="9">
        <v>248.07</v>
      </c>
      <c r="C278" s="9">
        <v>255.45</v>
      </c>
      <c r="D278" s="10" t="s">
        <v>31</v>
      </c>
      <c r="E278" s="10" t="s">
        <v>30</v>
      </c>
      <c r="F278" s="10" t="s">
        <v>30</v>
      </c>
      <c r="G278" s="11" t="s">
        <v>147</v>
      </c>
    </row>
    <row r="279" spans="1:7" s="9" customFormat="1" ht="86.4" customHeight="1" x14ac:dyDescent="0.3">
      <c r="A279" s="9" t="s">
        <v>11</v>
      </c>
      <c r="B279" s="9">
        <v>255.45</v>
      </c>
      <c r="C279" s="9">
        <v>257</v>
      </c>
      <c r="D279" s="10" t="s">
        <v>31</v>
      </c>
      <c r="E279" s="10" t="s">
        <v>30</v>
      </c>
      <c r="F279" s="10" t="s">
        <v>30</v>
      </c>
      <c r="G279" s="11" t="s">
        <v>146</v>
      </c>
    </row>
    <row r="280" spans="1:7" s="9" customFormat="1" ht="196.2" customHeight="1" x14ac:dyDescent="0.3">
      <c r="A280" s="9" t="s">
        <v>11</v>
      </c>
      <c r="B280" s="9">
        <v>257</v>
      </c>
      <c r="C280" s="9">
        <v>258</v>
      </c>
      <c r="D280" s="10" t="s">
        <v>31</v>
      </c>
      <c r="E280" s="10" t="s">
        <v>30</v>
      </c>
      <c r="F280" s="10" t="s">
        <v>30</v>
      </c>
      <c r="G280" s="11" t="s">
        <v>145</v>
      </c>
    </row>
    <row r="281" spans="1:7" s="9" customFormat="1" ht="28.8" x14ac:dyDescent="0.3">
      <c r="A281" s="9" t="s">
        <v>11</v>
      </c>
      <c r="B281" s="9">
        <v>258.12</v>
      </c>
      <c r="C281" s="9">
        <v>258.25</v>
      </c>
      <c r="D281" s="10" t="s">
        <v>28</v>
      </c>
      <c r="E281" s="10">
        <v>20</v>
      </c>
      <c r="F281" s="10">
        <v>2</v>
      </c>
      <c r="G281" s="11" t="s">
        <v>144</v>
      </c>
    </row>
    <row r="282" spans="1:7" s="9" customFormat="1" ht="28.8" x14ac:dyDescent="0.3">
      <c r="A282" s="9" t="s">
        <v>11</v>
      </c>
      <c r="B282" s="9">
        <v>259.02999999999997</v>
      </c>
      <c r="C282" s="9">
        <v>259.07</v>
      </c>
      <c r="D282" s="10" t="s">
        <v>28</v>
      </c>
      <c r="E282" s="10">
        <v>60</v>
      </c>
      <c r="F282" s="10">
        <v>1</v>
      </c>
      <c r="G282" s="11" t="s">
        <v>143</v>
      </c>
    </row>
    <row r="283" spans="1:7" s="9" customFormat="1" x14ac:dyDescent="0.3">
      <c r="A283" s="9" t="s">
        <v>11</v>
      </c>
      <c r="B283" s="9">
        <v>259.43</v>
      </c>
      <c r="C283" s="9">
        <v>259.44</v>
      </c>
      <c r="D283" s="10" t="s">
        <v>27</v>
      </c>
      <c r="E283" s="10">
        <v>80</v>
      </c>
      <c r="F283" s="10">
        <v>1</v>
      </c>
      <c r="G283" s="11" t="s">
        <v>142</v>
      </c>
    </row>
    <row r="284" spans="1:7" s="9" customFormat="1" x14ac:dyDescent="0.3">
      <c r="A284" s="9" t="s">
        <v>11</v>
      </c>
      <c r="B284" s="9">
        <v>259.88</v>
      </c>
      <c r="C284" s="9">
        <v>259.89999999999998</v>
      </c>
      <c r="D284" s="10" t="s">
        <v>27</v>
      </c>
      <c r="E284" s="10">
        <v>80</v>
      </c>
      <c r="F284" s="10">
        <v>3</v>
      </c>
      <c r="G284" s="11" t="s">
        <v>141</v>
      </c>
    </row>
    <row r="285" spans="1:7" s="9" customFormat="1" x14ac:dyDescent="0.3">
      <c r="A285" s="9" t="s">
        <v>11</v>
      </c>
      <c r="B285" s="9">
        <v>260.19</v>
      </c>
      <c r="C285" s="9">
        <v>260.20999999999998</v>
      </c>
      <c r="D285" s="10" t="s">
        <v>27</v>
      </c>
      <c r="E285" s="10">
        <v>70</v>
      </c>
      <c r="F285" s="10">
        <v>1</v>
      </c>
      <c r="G285" s="11" t="s">
        <v>140</v>
      </c>
    </row>
    <row r="286" spans="1:7" s="9" customFormat="1" ht="60.6" customHeight="1" x14ac:dyDescent="0.3">
      <c r="A286" s="9" t="s">
        <v>11</v>
      </c>
      <c r="B286" s="9">
        <v>262.83999999999997</v>
      </c>
      <c r="C286" s="9">
        <v>262.89</v>
      </c>
      <c r="D286" s="10" t="s">
        <v>28</v>
      </c>
      <c r="E286" s="10">
        <v>50</v>
      </c>
      <c r="F286" s="10">
        <v>1</v>
      </c>
      <c r="G286" s="11" t="s">
        <v>139</v>
      </c>
    </row>
    <row r="287" spans="1:7" s="9" customFormat="1" x14ac:dyDescent="0.3">
      <c r="A287" s="9" t="s">
        <v>11</v>
      </c>
      <c r="B287" s="9">
        <v>265</v>
      </c>
      <c r="C287" s="9">
        <v>265.24</v>
      </c>
      <c r="D287" s="10" t="s">
        <v>27</v>
      </c>
      <c r="E287" s="10">
        <v>10</v>
      </c>
      <c r="F287" s="10">
        <v>1</v>
      </c>
      <c r="G287" s="11" t="s">
        <v>138</v>
      </c>
    </row>
    <row r="288" spans="1:7" s="9" customFormat="1" ht="43.2" x14ac:dyDescent="0.3">
      <c r="A288" s="9" t="s">
        <v>11</v>
      </c>
      <c r="B288" s="9">
        <v>266.10000000000002</v>
      </c>
      <c r="C288" s="9">
        <v>266.18</v>
      </c>
      <c r="D288" s="10" t="s">
        <v>29</v>
      </c>
      <c r="E288" s="10">
        <v>40</v>
      </c>
      <c r="F288" s="10">
        <v>1</v>
      </c>
      <c r="G288" s="11" t="s">
        <v>137</v>
      </c>
    </row>
    <row r="289" spans="1:7" s="9" customFormat="1" x14ac:dyDescent="0.3">
      <c r="A289" s="9" t="s">
        <v>11</v>
      </c>
      <c r="B289" s="9">
        <v>267.26</v>
      </c>
      <c r="C289" s="9">
        <v>267.38</v>
      </c>
      <c r="D289" s="10" t="s">
        <v>27</v>
      </c>
      <c r="E289" s="10">
        <v>30</v>
      </c>
      <c r="F289" s="10">
        <v>1</v>
      </c>
      <c r="G289" s="11" t="s">
        <v>136</v>
      </c>
    </row>
    <row r="290" spans="1:7" s="9" customFormat="1" x14ac:dyDescent="0.3">
      <c r="A290" s="9" t="s">
        <v>11</v>
      </c>
      <c r="B290" s="9">
        <v>270.54000000000002</v>
      </c>
      <c r="C290" s="9">
        <v>270.66000000000003</v>
      </c>
      <c r="D290" s="10" t="s">
        <v>27</v>
      </c>
      <c r="E290" s="10">
        <v>25</v>
      </c>
      <c r="F290" s="10">
        <v>1</v>
      </c>
      <c r="G290" s="11" t="s">
        <v>136</v>
      </c>
    </row>
    <row r="291" spans="1:7" s="9" customFormat="1" ht="61.2" customHeight="1" x14ac:dyDescent="0.3">
      <c r="A291" s="9" t="s">
        <v>11</v>
      </c>
      <c r="B291" s="9">
        <v>270.97000000000003</v>
      </c>
      <c r="C291" s="9">
        <v>271.12</v>
      </c>
      <c r="D291" s="10" t="s">
        <v>28</v>
      </c>
      <c r="E291" s="10">
        <v>30</v>
      </c>
      <c r="F291" s="10">
        <v>1</v>
      </c>
      <c r="G291" s="11" t="s">
        <v>135</v>
      </c>
    </row>
    <row r="292" spans="1:7" s="9" customFormat="1" ht="28.8" x14ac:dyDescent="0.3">
      <c r="A292" s="9" t="s">
        <v>11</v>
      </c>
      <c r="B292" s="9">
        <v>271.2</v>
      </c>
      <c r="C292" s="9">
        <v>271.37</v>
      </c>
      <c r="D292" s="10" t="s">
        <v>28</v>
      </c>
      <c r="E292" s="10">
        <v>20</v>
      </c>
      <c r="F292" s="10">
        <v>1</v>
      </c>
      <c r="G292" s="11" t="s">
        <v>112</v>
      </c>
    </row>
    <row r="293" spans="1:7" s="9" customFormat="1" ht="126" customHeight="1" x14ac:dyDescent="0.3">
      <c r="A293" s="9" t="s">
        <v>11</v>
      </c>
      <c r="B293" s="9">
        <v>274.3</v>
      </c>
      <c r="C293" s="9">
        <v>274.45</v>
      </c>
      <c r="D293" s="10" t="s">
        <v>29</v>
      </c>
      <c r="E293" s="10">
        <v>30</v>
      </c>
      <c r="F293" s="10">
        <v>1</v>
      </c>
      <c r="G293" s="11" t="s">
        <v>134</v>
      </c>
    </row>
    <row r="294" spans="1:7" s="9" customFormat="1" ht="72" x14ac:dyDescent="0.3">
      <c r="A294" s="9" t="s">
        <v>11</v>
      </c>
      <c r="B294" s="9">
        <v>274.74</v>
      </c>
      <c r="C294" s="9">
        <v>274.91000000000003</v>
      </c>
      <c r="D294" s="10" t="s">
        <v>28</v>
      </c>
      <c r="E294" s="10">
        <v>20</v>
      </c>
      <c r="F294" s="10">
        <v>1</v>
      </c>
      <c r="G294" s="11" t="s">
        <v>133</v>
      </c>
    </row>
    <row r="295" spans="1:7" s="9" customFormat="1" x14ac:dyDescent="0.3">
      <c r="A295" s="9" t="s">
        <v>11</v>
      </c>
      <c r="B295" s="9">
        <v>275.16000000000003</v>
      </c>
      <c r="C295" s="9">
        <v>276.55</v>
      </c>
      <c r="D295" s="10" t="s">
        <v>27</v>
      </c>
      <c r="E295" s="10">
        <v>60</v>
      </c>
      <c r="F295" s="10">
        <v>8</v>
      </c>
      <c r="G295" s="11" t="s">
        <v>131</v>
      </c>
    </row>
    <row r="296" spans="1:7" s="9" customFormat="1" ht="43.2" x14ac:dyDescent="0.3">
      <c r="A296" s="9" t="s">
        <v>11</v>
      </c>
      <c r="B296" s="9">
        <v>279</v>
      </c>
      <c r="C296" s="9">
        <v>279.18</v>
      </c>
      <c r="D296" s="10" t="s">
        <v>28</v>
      </c>
      <c r="E296" s="10">
        <v>20</v>
      </c>
      <c r="F296" s="10">
        <v>1</v>
      </c>
      <c r="G296" s="11" t="s">
        <v>132</v>
      </c>
    </row>
    <row r="297" spans="1:7" s="9" customFormat="1" ht="28.8" x14ac:dyDescent="0.3">
      <c r="A297" s="9" t="s">
        <v>11</v>
      </c>
      <c r="B297" s="9">
        <v>279.42</v>
      </c>
      <c r="C297" s="9">
        <v>279.68</v>
      </c>
      <c r="D297" s="10" t="s">
        <v>28</v>
      </c>
      <c r="E297" s="10"/>
      <c r="F297" s="10">
        <v>1</v>
      </c>
      <c r="G297" s="11" t="s">
        <v>130</v>
      </c>
    </row>
    <row r="298" spans="1:7" s="9" customFormat="1" ht="28.8" x14ac:dyDescent="0.3">
      <c r="A298" s="9" t="s">
        <v>11</v>
      </c>
      <c r="B298" s="9">
        <v>280.08999999999997</v>
      </c>
      <c r="C298" s="9">
        <v>280.20999999999998</v>
      </c>
      <c r="D298" s="10" t="s">
        <v>28</v>
      </c>
      <c r="E298" s="10">
        <v>45</v>
      </c>
      <c r="F298" s="10">
        <v>1</v>
      </c>
      <c r="G298" s="11" t="s">
        <v>130</v>
      </c>
    </row>
    <row r="299" spans="1:7" s="9" customFormat="1" ht="43.2" x14ac:dyDescent="0.3">
      <c r="A299" s="9" t="s">
        <v>11</v>
      </c>
      <c r="B299" s="9">
        <v>281.67</v>
      </c>
      <c r="C299" s="9">
        <v>281.87</v>
      </c>
      <c r="D299" s="10" t="s">
        <v>28</v>
      </c>
      <c r="E299" s="10">
        <v>15</v>
      </c>
      <c r="F299" s="10">
        <v>1</v>
      </c>
      <c r="G299" s="11" t="s">
        <v>129</v>
      </c>
    </row>
    <row r="300" spans="1:7" s="9" customFormat="1" ht="28.8" x14ac:dyDescent="0.3">
      <c r="A300" s="9" t="s">
        <v>11</v>
      </c>
      <c r="B300" s="9">
        <v>282.41000000000003</v>
      </c>
      <c r="C300" s="9">
        <v>282.5</v>
      </c>
      <c r="D300" s="10" t="s">
        <v>28</v>
      </c>
      <c r="E300" s="10">
        <v>30</v>
      </c>
      <c r="F300" s="10">
        <v>1</v>
      </c>
      <c r="G300" s="11" t="s">
        <v>225</v>
      </c>
    </row>
    <row r="301" spans="1:7" s="9" customFormat="1" ht="102.6" customHeight="1" x14ac:dyDescent="0.3">
      <c r="A301" s="9" t="s">
        <v>11</v>
      </c>
      <c r="B301" s="9">
        <v>283</v>
      </c>
      <c r="C301" s="9">
        <v>283.54000000000002</v>
      </c>
      <c r="D301" s="10" t="s">
        <v>28</v>
      </c>
      <c r="E301" s="10">
        <v>5</v>
      </c>
      <c r="F301" s="10">
        <v>1</v>
      </c>
      <c r="G301" s="11" t="s">
        <v>128</v>
      </c>
    </row>
    <row r="302" spans="1:7" s="9" customFormat="1" ht="28.8" x14ac:dyDescent="0.3">
      <c r="A302" s="9" t="s">
        <v>11</v>
      </c>
      <c r="B302" s="9">
        <v>283.5</v>
      </c>
      <c r="C302" s="9">
        <v>283.54000000000002</v>
      </c>
      <c r="D302" s="10" t="s">
        <v>28</v>
      </c>
      <c r="E302" s="10">
        <v>50</v>
      </c>
      <c r="F302" s="10">
        <v>1</v>
      </c>
      <c r="G302" s="11" t="s">
        <v>127</v>
      </c>
    </row>
    <row r="303" spans="1:7" s="9" customFormat="1" x14ac:dyDescent="0.3">
      <c r="A303" s="9" t="s">
        <v>11</v>
      </c>
      <c r="B303" s="9">
        <v>284.42</v>
      </c>
      <c r="C303" s="9">
        <v>284.42</v>
      </c>
      <c r="D303" s="10" t="s">
        <v>33</v>
      </c>
      <c r="E303" s="10">
        <v>60</v>
      </c>
      <c r="F303" s="10">
        <v>1</v>
      </c>
      <c r="G303" s="11" t="s">
        <v>126</v>
      </c>
    </row>
    <row r="304" spans="1:7" s="9" customFormat="1" ht="123" customHeight="1" x14ac:dyDescent="0.3">
      <c r="A304" s="9" t="s">
        <v>11</v>
      </c>
      <c r="B304" s="9">
        <v>285.67</v>
      </c>
      <c r="C304" s="9">
        <v>285.83999999999997</v>
      </c>
      <c r="D304" s="10" t="s">
        <v>28</v>
      </c>
      <c r="E304" s="10">
        <v>30</v>
      </c>
      <c r="F304" s="10">
        <v>1</v>
      </c>
      <c r="G304" s="11" t="s">
        <v>125</v>
      </c>
    </row>
    <row r="305" spans="1:7" s="9" customFormat="1" ht="77.400000000000006" customHeight="1" x14ac:dyDescent="0.3">
      <c r="A305" s="9" t="s">
        <v>11</v>
      </c>
      <c r="B305" s="9">
        <v>285.97000000000003</v>
      </c>
      <c r="C305" s="9">
        <v>286</v>
      </c>
      <c r="D305" s="10" t="s">
        <v>28</v>
      </c>
      <c r="E305" s="10">
        <v>70</v>
      </c>
      <c r="F305" s="10">
        <v>1</v>
      </c>
      <c r="G305" s="11" t="s">
        <v>124</v>
      </c>
    </row>
    <row r="306" spans="1:7" s="9" customFormat="1" x14ac:dyDescent="0.3">
      <c r="A306" s="9" t="s">
        <v>11</v>
      </c>
      <c r="B306" s="9">
        <v>286.39999999999998</v>
      </c>
      <c r="C306" s="9">
        <v>286.42</v>
      </c>
      <c r="D306" s="10" t="s">
        <v>28</v>
      </c>
      <c r="E306" s="10">
        <v>75</v>
      </c>
      <c r="F306" s="10">
        <v>1</v>
      </c>
      <c r="G306" s="11" t="s">
        <v>123</v>
      </c>
    </row>
    <row r="307" spans="1:7" s="9" customFormat="1" ht="28.8" x14ac:dyDescent="0.3">
      <c r="A307" s="9" t="s">
        <v>11</v>
      </c>
      <c r="B307" s="9">
        <v>286.77999999999997</v>
      </c>
      <c r="C307" s="9">
        <v>287.25</v>
      </c>
      <c r="D307" s="10" t="s">
        <v>41</v>
      </c>
      <c r="E307" s="10">
        <v>5</v>
      </c>
      <c r="F307" s="10">
        <v>1</v>
      </c>
      <c r="G307" s="11" t="s">
        <v>122</v>
      </c>
    </row>
    <row r="308" spans="1:7" s="9" customFormat="1" x14ac:dyDescent="0.3">
      <c r="A308" s="9" t="s">
        <v>11</v>
      </c>
      <c r="B308" s="9">
        <v>287.08999999999997</v>
      </c>
      <c r="C308" s="9">
        <v>287.14</v>
      </c>
      <c r="D308" s="10" t="s">
        <v>28</v>
      </c>
      <c r="E308" s="10">
        <v>25</v>
      </c>
      <c r="F308" s="10">
        <v>1</v>
      </c>
      <c r="G308" s="11" t="s">
        <v>121</v>
      </c>
    </row>
    <row r="309" spans="1:7" s="9" customFormat="1" ht="28.8" x14ac:dyDescent="0.3">
      <c r="A309" s="9" t="s">
        <v>11</v>
      </c>
      <c r="B309" s="9">
        <v>287.5</v>
      </c>
      <c r="C309" s="9">
        <v>287.85000000000002</v>
      </c>
      <c r="D309" s="10" t="s">
        <v>27</v>
      </c>
      <c r="E309" s="10" t="s">
        <v>30</v>
      </c>
      <c r="F309" s="10">
        <v>15</v>
      </c>
      <c r="G309" s="11" t="s">
        <v>120</v>
      </c>
    </row>
    <row r="310" spans="1:7" s="9" customFormat="1" x14ac:dyDescent="0.3">
      <c r="A310" s="9" t="s">
        <v>11</v>
      </c>
      <c r="B310" s="9">
        <v>288.02999999999997</v>
      </c>
      <c r="C310" s="9">
        <v>288.2</v>
      </c>
      <c r="D310" s="10" t="s">
        <v>28</v>
      </c>
      <c r="E310" s="10">
        <v>25</v>
      </c>
      <c r="F310" s="10">
        <v>1</v>
      </c>
      <c r="G310" s="11" t="s">
        <v>119</v>
      </c>
    </row>
    <row r="311" spans="1:7" s="9" customFormat="1" ht="103.2" customHeight="1" x14ac:dyDescent="0.3">
      <c r="A311" s="9" t="s">
        <v>11</v>
      </c>
      <c r="B311" s="9">
        <v>288.5</v>
      </c>
      <c r="C311" s="9">
        <v>289.35000000000002</v>
      </c>
      <c r="D311" s="10" t="s">
        <v>28</v>
      </c>
      <c r="E311" s="10">
        <v>3</v>
      </c>
      <c r="F311" s="10">
        <v>1</v>
      </c>
      <c r="G311" s="11" t="s">
        <v>118</v>
      </c>
    </row>
    <row r="312" spans="1:7" s="9" customFormat="1" ht="99.6" customHeight="1" x14ac:dyDescent="0.3">
      <c r="A312" s="9" t="s">
        <v>11</v>
      </c>
      <c r="B312" s="9">
        <v>291.91000000000003</v>
      </c>
      <c r="C312" s="9">
        <v>292.22000000000003</v>
      </c>
      <c r="D312" s="10" t="s">
        <v>28</v>
      </c>
      <c r="E312" s="10">
        <v>10</v>
      </c>
      <c r="F312" s="10">
        <v>1</v>
      </c>
      <c r="G312" s="11" t="s">
        <v>117</v>
      </c>
    </row>
    <row r="313" spans="1:7" s="9" customFormat="1" x14ac:dyDescent="0.3">
      <c r="A313" s="9" t="s">
        <v>11</v>
      </c>
      <c r="B313" s="9">
        <v>295.32</v>
      </c>
      <c r="C313" s="9">
        <v>295.35000000000002</v>
      </c>
      <c r="D313" s="10" t="s">
        <v>27</v>
      </c>
      <c r="E313" s="10">
        <v>50</v>
      </c>
      <c r="F313" s="10">
        <v>1</v>
      </c>
      <c r="G313" s="11" t="s">
        <v>115</v>
      </c>
    </row>
    <row r="314" spans="1:7" s="9" customFormat="1" ht="75" customHeight="1" x14ac:dyDescent="0.3">
      <c r="A314" s="9" t="s">
        <v>11</v>
      </c>
      <c r="B314" s="9">
        <v>296.64</v>
      </c>
      <c r="C314" s="9">
        <v>296.76</v>
      </c>
      <c r="D314" s="10" t="s">
        <v>29</v>
      </c>
      <c r="E314" s="10">
        <v>30</v>
      </c>
      <c r="F314" s="10">
        <v>2</v>
      </c>
      <c r="G314" s="11" t="s">
        <v>114</v>
      </c>
    </row>
    <row r="315" spans="1:7" s="9" customFormat="1" ht="28.8" x14ac:dyDescent="0.3">
      <c r="A315" s="9" t="s">
        <v>11</v>
      </c>
      <c r="B315" s="9">
        <v>298.68</v>
      </c>
      <c r="C315" s="9">
        <v>298.74</v>
      </c>
      <c r="D315" s="10" t="s">
        <v>28</v>
      </c>
      <c r="E315" s="10">
        <v>45</v>
      </c>
      <c r="F315" s="10">
        <v>2</v>
      </c>
      <c r="G315" s="11" t="s">
        <v>113</v>
      </c>
    </row>
    <row r="316" spans="1:7" s="9" customFormat="1" ht="28.8" x14ac:dyDescent="0.3">
      <c r="A316" s="9" t="s">
        <v>11</v>
      </c>
      <c r="B316" s="9">
        <v>299.27999999999997</v>
      </c>
      <c r="C316" s="9">
        <v>299.48</v>
      </c>
      <c r="D316" s="10" t="s">
        <v>28</v>
      </c>
      <c r="E316" s="10">
        <v>20</v>
      </c>
      <c r="F316" s="10">
        <v>1</v>
      </c>
      <c r="G316" s="11" t="s">
        <v>112</v>
      </c>
    </row>
    <row r="317" spans="1:7" s="9" customFormat="1" ht="28.8" x14ac:dyDescent="0.3">
      <c r="A317" s="9" t="s">
        <v>11</v>
      </c>
      <c r="B317" s="9">
        <v>299.74</v>
      </c>
      <c r="C317" s="9">
        <v>299.88</v>
      </c>
      <c r="D317" s="10" t="s">
        <v>28</v>
      </c>
      <c r="E317" s="10">
        <v>35</v>
      </c>
      <c r="F317" s="10">
        <v>2</v>
      </c>
      <c r="G317" s="11" t="s">
        <v>111</v>
      </c>
    </row>
    <row r="318" spans="1:7" s="9" customFormat="1" ht="28.8" x14ac:dyDescent="0.3">
      <c r="A318" s="9" t="s">
        <v>11</v>
      </c>
      <c r="B318" s="9">
        <v>299.74</v>
      </c>
      <c r="C318" s="9">
        <v>300</v>
      </c>
      <c r="D318" s="10" t="s">
        <v>28</v>
      </c>
      <c r="E318" s="10">
        <v>10</v>
      </c>
      <c r="F318" s="10">
        <v>1</v>
      </c>
      <c r="G318" s="11" t="s">
        <v>110</v>
      </c>
    </row>
  </sheetData>
  <mergeCells count="2">
    <mergeCell ref="B1:C1"/>
    <mergeCell ref="E1:F1"/>
  </mergeCells>
  <phoneticPr fontId="4" type="noConversion"/>
  <dataValidations count="1">
    <dataValidation type="list" allowBlank="1" showInputMessage="1" showErrorMessage="1" sqref="D4" xr:uid="{4653EDDB-B91D-4233-BE84-1A3E376CE91E}">
      <formula1>"Fault, Foliation, Fold, Fracture, Stringer, Stockwork Veining, Vein, Veinlet, "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Quick Log</vt:lpstr>
      <vt:lpstr>Detail Log</vt:lpstr>
      <vt:lpstr>Secondary Structure</vt:lpstr>
      <vt:lpstr>'Secondary Structure'!Print_Area</vt:lpstr>
      <vt:lpstr>'Detail Log'!Print_Titles</vt:lpstr>
      <vt:lpstr>'Quick Log'!Print_Titles</vt:lpstr>
      <vt:lpstr>'Secondary Structure'!Print_Titles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AC17-17</dc:creator>
  <cp:lastModifiedBy>Scott Newman</cp:lastModifiedBy>
  <cp:lastPrinted>2024-05-21T19:35:33Z</cp:lastPrinted>
  <dcterms:created xsi:type="dcterms:W3CDTF">2022-06-29T16:06:52Z</dcterms:created>
  <dcterms:modified xsi:type="dcterms:W3CDTF">2024-05-21T19:36:18Z</dcterms:modified>
</cp:coreProperties>
</file>